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<sst xmlns="http://schemas.openxmlformats.org/spreadsheetml/2006/main" count="640" uniqueCount="144">
  <si>
    <t>руб.</t>
  </si>
  <si>
    <t>КФСР</t>
  </si>
  <si>
    <t>Наименование КЦСР</t>
  </si>
  <si>
    <t>КЦСР</t>
  </si>
  <si>
    <t>КВР</t>
  </si>
  <si>
    <t>Ассигнования 2019 год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</si>
  <si>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</si>
  <si>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</si>
  <si>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</si>
  <si>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</si>
  <si>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</si>
  <si>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</si>
  <si>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</si>
  <si>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</si>
  <si>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</si>
  <si>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</si>
  <si>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</si>
  <si>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</si>
  <si>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</si>
  <si>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</si>
  <si>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</si>
  <si>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</si>
  <si>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</si>
  <si>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</si>
  <si>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</si>
  <si>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</si>
  <si>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</si>
  <si>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</si>
  <si>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</si>
  <si>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</si>
  <si>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</si>
  <si>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</si>
  <si>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</si>
  <si>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</si>
  <si>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</si>
  <si>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</si>
  <si>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0107</t>
  </si>
  <si>
    <t>Проведение местных выборов и референдумов в рамках непрограммных расходов ОМСУ</t>
  </si>
  <si>
    <t>6290011070</t>
  </si>
  <si>
    <t>880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</si>
  <si>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</si>
  <si>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</si>
  <si>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</si>
  <si>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</si>
  <si>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</si>
  <si>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</si>
  <si>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</si>
  <si>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</si>
  <si>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</si>
  <si>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</si>
  <si>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</si>
  <si>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</si>
  <si>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</si>
  <si>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</si>
  <si>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</si>
  <si>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</si>
  <si>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</si>
  <si>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</si>
  <si>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</si>
  <si>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</si>
  <si>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</si>
  <si>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7120116740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</si>
  <si>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
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</si>
  <si>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7120115120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</si>
  <si>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</si>
  <si>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</si>
  <si>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7130115611</t>
  </si>
  <si>
    <t>71301S0140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</si>
  <si>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</si>
  <si>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71301S4660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</si>
  <si>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</si>
  <si>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</si>
  <si>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</si>
  <si>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мунициплаьной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</si>
  <si>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7110115510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</si>
  <si>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</si>
  <si>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</si>
  <si>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</si>
  <si>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</si>
  <si>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</si>
  <si>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</si>
  <si>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</si>
  <si>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</si>
  <si>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</si>
  <si>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</si>
  <si>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</si>
  <si>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7130116181</t>
  </si>
  <si>
    <t>414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</si>
  <si>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</si>
  <si>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</si>
  <si>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</si>
  <si>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</si>
  <si>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</si>
  <si>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</si>
  <si>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</si>
  <si>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</si>
  <si>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0503</t>
  </si>
  <si>
    <t>Мероприятия по благоустройству и озеленению дворовых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</si>
  <si>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7190115401</t>
  </si>
  <si>
    <t>Мероприятия по благоустройству и озеленению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</si>
  <si>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719F255550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</si>
  <si>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</si>
  <si>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</si>
  <si>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</si>
  <si>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</si>
  <si>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</si>
  <si>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7130115420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</si>
  <si>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</si>
  <si>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</si>
  <si>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</si>
  <si>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</si>
  <si>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7130112900</t>
  </si>
  <si>
    <t>111</t>
  </si>
  <si>
    <t>119</t>
  </si>
  <si>
    <t>852</t>
  </si>
  <si>
    <t>0707</t>
  </si>
  <si>
    <t>Комплексные меры по профилактике безнадзорности и права нарушений несовершеннолетних гражданв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</si>
  <si>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</si>
  <si>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</si>
  <si>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</si>
  <si>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7140112600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</si>
  <si>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</si>
  <si>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7140112500</t>
  </si>
  <si>
    <t>71401S0363</t>
  </si>
  <si>
    <t>Обеспечение деятельности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</si>
  <si>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71401S0361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</si>
  <si>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</si>
  <si>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7140115630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</si>
  <si>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</si>
  <si>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</si>
  <si>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</si>
  <si>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</si>
  <si>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</si>
  <si>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</si>
  <si>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71301L4970</t>
  </si>
  <si>
    <t>322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</si>
  <si>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</si>
  <si>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</si>
  <si>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</si>
  <si>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7150112800</t>
  </si>
  <si>
    <t>Приложение №13 к Решению Совета депутатов МО Большеколпанское сельское поселение                                               № _____    от __________2018 г.</t>
  </si>
  <si>
    <t>Ведомственная  структура  расходов бюджета МО Большеколпанское сельское поселение  на 01.04. 2019 г.</t>
  </si>
  <si>
    <t>Исполнение за 1 кв. 2019 г.</t>
  </si>
  <si>
    <t>%      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</si>
</sst>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>
      <alignment horizontal="center" wrapText="1" shrinkToFit="1"/>
    </xf>
    <xf numFmtId="166" fontId="8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5"/>
  <sheetViews>
    <sheetView showGridLines="0" tabSelected="1" workbookViewId="0" topLeftCell="A1">
      <selection activeCell="E20" sqref="E20"/>
    </sheetView>
  </sheetViews>
  <sheetFormatPr defaultColWidth="9.140625" defaultRowHeight="12.75" customHeight="1" outlineLevelRow="2"/>
  <cols>
    <col min="1" max="1" width="10.28125" style="0" customWidth="1"/>
    <col min="2" max="2" width="30.7109375" style="0" customWidth="1"/>
    <col min="3" max="3" width="20.7109375" style="0" customWidth="1"/>
    <col min="4" max="4" width="10.28125" style="0" customWidth="1"/>
    <col min="5" max="6" width="15.421875" style="0" customWidth="1"/>
    <col min="7" max="7" width="11.851562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0" t="s">
        <v>140</v>
      </c>
      <c r="F1" s="30"/>
      <c r="G1" s="30"/>
      <c r="H1" s="1"/>
      <c r="I1" s="1"/>
      <c r="J1" s="1"/>
    </row>
    <row r="2" spans="1:10" ht="12.75">
      <c r="A2" s="2"/>
      <c r="B2" s="1"/>
      <c r="C2" s="1"/>
      <c r="D2" s="1"/>
      <c r="E2" s="30"/>
      <c r="F2" s="30"/>
      <c r="G2" s="30"/>
      <c r="H2" s="1"/>
      <c r="I2" s="1"/>
      <c r="J2" s="1"/>
    </row>
    <row r="3" spans="1:10" ht="14.25">
      <c r="A3" s="3"/>
      <c r="B3" s="4"/>
      <c r="C3" s="4"/>
      <c r="D3" s="4"/>
      <c r="E3" s="30"/>
      <c r="F3" s="30"/>
      <c r="G3" s="30"/>
      <c r="H3" s="4"/>
      <c r="I3" s="4"/>
      <c r="J3" s="4"/>
    </row>
    <row r="4" spans="1:10" ht="14.25">
      <c r="A4" s="3"/>
      <c r="B4" s="4"/>
      <c r="C4" s="4"/>
      <c r="D4" s="4"/>
      <c r="E4" s="30"/>
      <c r="F4" s="30"/>
      <c r="G4" s="30"/>
      <c r="H4" s="5"/>
      <c r="I4" s="4"/>
      <c r="J4" s="4"/>
    </row>
    <row r="5" spans="1:10" ht="12.75">
      <c r="A5" s="1"/>
      <c r="B5" s="1"/>
      <c r="C5" s="1"/>
      <c r="D5" s="1"/>
      <c r="E5" s="30"/>
      <c r="F5" s="30"/>
      <c r="G5" s="30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39.2" customHeight="1">
      <c r="A8" s="32" t="s">
        <v>141</v>
      </c>
      <c r="B8" s="31"/>
      <c r="C8" s="31"/>
      <c r="D8" s="31"/>
      <c r="E8" s="31"/>
      <c r="F8" s="31"/>
      <c r="G8" s="31"/>
    </row>
    <row r="9" spans="1:7" ht="12.75">
      <c r="A9" s="22"/>
      <c r="B9" s="23"/>
      <c r="C9" s="23"/>
      <c r="D9" s="23"/>
      <c r="E9" s="23"/>
      <c r="F9" s="23"/>
      <c r="G9" s="23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25.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4" t="s">
        <v>142</v>
      </c>
      <c r="G11" s="33" t="s">
        <v>143</v>
      </c>
    </row>
    <row r="12" spans="1:7" ht="12.75">
      <c r="A12" s="9" t="s">
        <v>6</v>
      </c>
      <c r="B12" s="10"/>
      <c r="C12" s="11"/>
      <c r="D12" s="11"/>
      <c r="E12" s="12">
        <v>70876896.88</v>
      </c>
      <c r="F12" s="25">
        <v>9124295.1</v>
      </c>
      <c r="G12" s="34">
        <f>F12/E12*100</f>
        <v>12.873440432145511</v>
      </c>
    </row>
    <row r="13" spans="1:7" ht="12.75">
      <c r="A13" s="13" t="s">
        <v>7</v>
      </c>
      <c r="B13" s="14"/>
      <c r="C13" s="15"/>
      <c r="D13" s="15"/>
      <c r="E13" s="16">
        <v>10000</v>
      </c>
      <c r="F13" s="26">
        <v>0</v>
      </c>
      <c r="G13" s="34">
        <f aca="true" t="shared" si="0" ref="G13:G76">F13/E13*100</f>
        <v>0</v>
      </c>
    </row>
    <row r="14" spans="1:7" ht="21" customHeight="1" outlineLevel="1">
      <c r="A14" s="13" t="s">
        <v>7</v>
      </c>
      <c r="B14" s="14" t="s">
        <v>8</v>
      </c>
      <c r="C14" s="15" t="s">
        <v>9</v>
      </c>
      <c r="D14" s="15" t="s">
        <v>10</v>
      </c>
      <c r="E14" s="16">
        <v>10000</v>
      </c>
      <c r="F14" s="26">
        <v>0</v>
      </c>
      <c r="G14" s="34">
        <f t="shared" si="0"/>
        <v>0</v>
      </c>
    </row>
    <row r="15" spans="1:7" ht="31.5" customHeight="1" outlineLevel="2">
      <c r="A15" s="17" t="s">
        <v>7</v>
      </c>
      <c r="B15" s="18" t="s">
        <v>8</v>
      </c>
      <c r="C15" s="17" t="s">
        <v>9</v>
      </c>
      <c r="D15" s="17" t="s">
        <v>10</v>
      </c>
      <c r="E15" s="19">
        <v>10000</v>
      </c>
      <c r="F15" s="27">
        <v>0</v>
      </c>
      <c r="G15" s="34">
        <f t="shared" si="0"/>
        <v>0</v>
      </c>
    </row>
    <row r="16" spans="1:7" ht="12.75">
      <c r="A16" s="13" t="s">
        <v>11</v>
      </c>
      <c r="B16" s="14"/>
      <c r="C16" s="15"/>
      <c r="D16" s="15"/>
      <c r="E16" s="16">
        <v>17805459</v>
      </c>
      <c r="F16" s="26">
        <v>2997043.25</v>
      </c>
      <c r="G16" s="34">
        <f t="shared" si="0"/>
        <v>16.832159451772625</v>
      </c>
    </row>
    <row r="17" spans="1:7" ht="18" customHeight="1" outlineLevel="1">
      <c r="A17" s="13" t="s">
        <v>11</v>
      </c>
      <c r="B17" s="14" t="s">
        <v>12</v>
      </c>
      <c r="C17" s="15" t="s">
        <v>13</v>
      </c>
      <c r="D17" s="15" t="s">
        <v>14</v>
      </c>
      <c r="E17" s="16">
        <v>432000</v>
      </c>
      <c r="F17" s="26">
        <v>172500</v>
      </c>
      <c r="G17" s="34">
        <f t="shared" si="0"/>
        <v>39.93055555555556</v>
      </c>
    </row>
    <row r="18" spans="1:7" ht="25.5" customHeight="1" outlineLevel="2">
      <c r="A18" s="17" t="s">
        <v>11</v>
      </c>
      <c r="B18" s="18" t="s">
        <v>12</v>
      </c>
      <c r="C18" s="17" t="s">
        <v>13</v>
      </c>
      <c r="D18" s="17" t="s">
        <v>14</v>
      </c>
      <c r="E18" s="19">
        <v>432000</v>
      </c>
      <c r="F18" s="27">
        <v>172500</v>
      </c>
      <c r="G18" s="34">
        <f t="shared" si="0"/>
        <v>39.93055555555556</v>
      </c>
    </row>
    <row r="19" spans="1:7" ht="30.75" customHeight="1" outlineLevel="1">
      <c r="A19" s="13" t="s">
        <v>11</v>
      </c>
      <c r="B19" s="14" t="s">
        <v>15</v>
      </c>
      <c r="C19" s="15" t="s">
        <v>16</v>
      </c>
      <c r="D19" s="15" t="s">
        <v>14</v>
      </c>
      <c r="E19" s="16">
        <v>3520</v>
      </c>
      <c r="F19" s="26">
        <v>0</v>
      </c>
      <c r="G19" s="34">
        <f t="shared" si="0"/>
        <v>0</v>
      </c>
    </row>
    <row r="20" spans="1:7" ht="30.75" customHeight="1" outlineLevel="2">
      <c r="A20" s="17" t="s">
        <v>11</v>
      </c>
      <c r="B20" s="18" t="s">
        <v>15</v>
      </c>
      <c r="C20" s="17" t="s">
        <v>16</v>
      </c>
      <c r="D20" s="17" t="s">
        <v>14</v>
      </c>
      <c r="E20" s="19">
        <v>3520</v>
      </c>
      <c r="F20" s="27">
        <v>0</v>
      </c>
      <c r="G20" s="34">
        <f t="shared" si="0"/>
        <v>0</v>
      </c>
    </row>
    <row r="21" spans="1:7" ht="15.75" customHeight="1" outlineLevel="1">
      <c r="A21" s="13" t="s">
        <v>11</v>
      </c>
      <c r="B21" s="14" t="s">
        <v>17</v>
      </c>
      <c r="C21" s="15" t="s">
        <v>18</v>
      </c>
      <c r="D21" s="15" t="s">
        <v>19</v>
      </c>
      <c r="E21" s="16">
        <v>1575200</v>
      </c>
      <c r="F21" s="26">
        <v>263938.24</v>
      </c>
      <c r="G21" s="34">
        <f t="shared" si="0"/>
        <v>16.755855764347384</v>
      </c>
    </row>
    <row r="22" spans="1:7" ht="28.5" customHeight="1" outlineLevel="2">
      <c r="A22" s="17" t="s">
        <v>11</v>
      </c>
      <c r="B22" s="18" t="s">
        <v>17</v>
      </c>
      <c r="C22" s="17" t="s">
        <v>18</v>
      </c>
      <c r="D22" s="17" t="s">
        <v>19</v>
      </c>
      <c r="E22" s="19">
        <v>1575200</v>
      </c>
      <c r="F22" s="27">
        <v>263938.24</v>
      </c>
      <c r="G22" s="34">
        <f t="shared" si="0"/>
        <v>16.755855764347384</v>
      </c>
    </row>
    <row r="23" spans="1:7" ht="19.5" customHeight="1" outlineLevel="1">
      <c r="A23" s="13" t="s">
        <v>11</v>
      </c>
      <c r="B23" s="14" t="s">
        <v>17</v>
      </c>
      <c r="C23" s="15" t="s">
        <v>18</v>
      </c>
      <c r="D23" s="15" t="s">
        <v>20</v>
      </c>
      <c r="E23" s="16">
        <v>24500</v>
      </c>
      <c r="F23" s="26">
        <v>0</v>
      </c>
      <c r="G23" s="34">
        <f t="shared" si="0"/>
        <v>0</v>
      </c>
    </row>
    <row r="24" spans="1:7" ht="18.75" customHeight="1" outlineLevel="2">
      <c r="A24" s="17" t="s">
        <v>11</v>
      </c>
      <c r="B24" s="18" t="s">
        <v>17</v>
      </c>
      <c r="C24" s="17" t="s">
        <v>18</v>
      </c>
      <c r="D24" s="17" t="s">
        <v>20</v>
      </c>
      <c r="E24" s="19">
        <v>24500</v>
      </c>
      <c r="F24" s="27">
        <v>0</v>
      </c>
      <c r="G24" s="34">
        <f t="shared" si="0"/>
        <v>0</v>
      </c>
    </row>
    <row r="25" spans="1:7" ht="23.25" customHeight="1" outlineLevel="1">
      <c r="A25" s="13" t="s">
        <v>11</v>
      </c>
      <c r="B25" s="14" t="s">
        <v>17</v>
      </c>
      <c r="C25" s="15" t="s">
        <v>18</v>
      </c>
      <c r="D25" s="15" t="s">
        <v>21</v>
      </c>
      <c r="E25" s="16">
        <v>468100</v>
      </c>
      <c r="F25" s="26">
        <v>139538.74</v>
      </c>
      <c r="G25" s="34">
        <f t="shared" si="0"/>
        <v>29.80960051271096</v>
      </c>
    </row>
    <row r="26" spans="1:7" ht="21.75" customHeight="1" outlineLevel="2">
      <c r="A26" s="17" t="s">
        <v>11</v>
      </c>
      <c r="B26" s="18" t="s">
        <v>17</v>
      </c>
      <c r="C26" s="17" t="s">
        <v>18</v>
      </c>
      <c r="D26" s="17" t="s">
        <v>21</v>
      </c>
      <c r="E26" s="19">
        <v>468100</v>
      </c>
      <c r="F26" s="27">
        <v>139538.74</v>
      </c>
      <c r="G26" s="34">
        <f t="shared" si="0"/>
        <v>29.80960051271096</v>
      </c>
    </row>
    <row r="27" spans="1:7" ht="22.5" customHeight="1" outlineLevel="1">
      <c r="A27" s="13" t="s">
        <v>11</v>
      </c>
      <c r="B27" s="14" t="s">
        <v>17</v>
      </c>
      <c r="C27" s="15" t="s">
        <v>18</v>
      </c>
      <c r="D27" s="15" t="s">
        <v>22</v>
      </c>
      <c r="E27" s="16">
        <v>1733890</v>
      </c>
      <c r="F27" s="26">
        <v>113446.34</v>
      </c>
      <c r="G27" s="34">
        <f t="shared" si="0"/>
        <v>6.542879882806868</v>
      </c>
    </row>
    <row r="28" spans="1:7" ht="20.25" customHeight="1" outlineLevel="2">
      <c r="A28" s="17" t="s">
        <v>11</v>
      </c>
      <c r="B28" s="18" t="s">
        <v>17</v>
      </c>
      <c r="C28" s="17" t="s">
        <v>18</v>
      </c>
      <c r="D28" s="17" t="s">
        <v>22</v>
      </c>
      <c r="E28" s="19">
        <v>1733890</v>
      </c>
      <c r="F28" s="27">
        <v>113446.34</v>
      </c>
      <c r="G28" s="34">
        <f t="shared" si="0"/>
        <v>6.542879882806868</v>
      </c>
    </row>
    <row r="29" spans="1:7" ht="28.5" customHeight="1" outlineLevel="1">
      <c r="A29" s="13" t="s">
        <v>11</v>
      </c>
      <c r="B29" s="14" t="s">
        <v>17</v>
      </c>
      <c r="C29" s="15" t="s">
        <v>18</v>
      </c>
      <c r="D29" s="15" t="s">
        <v>14</v>
      </c>
      <c r="E29" s="16">
        <v>925929</v>
      </c>
      <c r="F29" s="26">
        <v>365948.2</v>
      </c>
      <c r="G29" s="34">
        <f t="shared" si="0"/>
        <v>39.52227438604904</v>
      </c>
    </row>
    <row r="30" spans="1:7" ht="19.5" customHeight="1" outlineLevel="2">
      <c r="A30" s="17" t="s">
        <v>11</v>
      </c>
      <c r="B30" s="18" t="s">
        <v>17</v>
      </c>
      <c r="C30" s="17" t="s">
        <v>18</v>
      </c>
      <c r="D30" s="17" t="s">
        <v>14</v>
      </c>
      <c r="E30" s="19">
        <v>925929</v>
      </c>
      <c r="F30" s="27">
        <v>365948.2</v>
      </c>
      <c r="G30" s="34">
        <f t="shared" si="0"/>
        <v>39.52227438604904</v>
      </c>
    </row>
    <row r="31" spans="1:7" ht="24.75" customHeight="1" outlineLevel="1">
      <c r="A31" s="13" t="s">
        <v>11</v>
      </c>
      <c r="B31" s="14" t="s">
        <v>17</v>
      </c>
      <c r="C31" s="15" t="s">
        <v>18</v>
      </c>
      <c r="D31" s="15" t="s">
        <v>23</v>
      </c>
      <c r="E31" s="16">
        <v>20000</v>
      </c>
      <c r="F31" s="26">
        <v>1141.63</v>
      </c>
      <c r="G31" s="34">
        <f t="shared" si="0"/>
        <v>5.708150000000001</v>
      </c>
    </row>
    <row r="32" spans="1:7" ht="21" customHeight="1" outlineLevel="2">
      <c r="A32" s="17" t="s">
        <v>11</v>
      </c>
      <c r="B32" s="18" t="s">
        <v>17</v>
      </c>
      <c r="C32" s="17" t="s">
        <v>18</v>
      </c>
      <c r="D32" s="17" t="s">
        <v>23</v>
      </c>
      <c r="E32" s="19">
        <v>20000</v>
      </c>
      <c r="F32" s="27">
        <v>1141.63</v>
      </c>
      <c r="G32" s="34">
        <f t="shared" si="0"/>
        <v>5.708150000000001</v>
      </c>
    </row>
    <row r="33" spans="1:7" ht="18.75" customHeight="1" outlineLevel="1">
      <c r="A33" s="13" t="s">
        <v>11</v>
      </c>
      <c r="B33" s="14" t="s">
        <v>24</v>
      </c>
      <c r="C33" s="15" t="s">
        <v>25</v>
      </c>
      <c r="D33" s="15" t="s">
        <v>19</v>
      </c>
      <c r="E33" s="16">
        <v>1548800</v>
      </c>
      <c r="F33" s="26">
        <v>280633.3</v>
      </c>
      <c r="G33" s="34">
        <f t="shared" si="0"/>
        <v>18.119402117768594</v>
      </c>
    </row>
    <row r="34" spans="1:7" ht="21" customHeight="1" outlineLevel="2">
      <c r="A34" s="17" t="s">
        <v>11</v>
      </c>
      <c r="B34" s="18" t="s">
        <v>24</v>
      </c>
      <c r="C34" s="17" t="s">
        <v>25</v>
      </c>
      <c r="D34" s="17" t="s">
        <v>19</v>
      </c>
      <c r="E34" s="19">
        <v>1548800</v>
      </c>
      <c r="F34" s="27">
        <v>280633.3</v>
      </c>
      <c r="G34" s="34">
        <f t="shared" si="0"/>
        <v>18.119402117768594</v>
      </c>
    </row>
    <row r="35" spans="1:7" ht="17.25" customHeight="1" outlineLevel="1">
      <c r="A35" s="13" t="s">
        <v>11</v>
      </c>
      <c r="B35" s="14" t="s">
        <v>24</v>
      </c>
      <c r="C35" s="15" t="s">
        <v>25</v>
      </c>
      <c r="D35" s="15" t="s">
        <v>21</v>
      </c>
      <c r="E35" s="16">
        <v>461700</v>
      </c>
      <c r="F35" s="26">
        <v>71161.27</v>
      </c>
      <c r="G35" s="34">
        <f t="shared" si="0"/>
        <v>15.412880658436215</v>
      </c>
    </row>
    <row r="36" spans="1:7" ht="18" customHeight="1" outlineLevel="2">
      <c r="A36" s="17" t="s">
        <v>11</v>
      </c>
      <c r="B36" s="18" t="s">
        <v>24</v>
      </c>
      <c r="C36" s="17" t="s">
        <v>25</v>
      </c>
      <c r="D36" s="17" t="s">
        <v>21</v>
      </c>
      <c r="E36" s="19">
        <v>461700</v>
      </c>
      <c r="F36" s="27">
        <v>71161.27</v>
      </c>
      <c r="G36" s="34">
        <f t="shared" si="0"/>
        <v>15.412880658436215</v>
      </c>
    </row>
    <row r="37" spans="1:7" ht="27" customHeight="1" outlineLevel="1">
      <c r="A37" s="13" t="s">
        <v>11</v>
      </c>
      <c r="B37" s="14" t="s">
        <v>26</v>
      </c>
      <c r="C37" s="15" t="s">
        <v>27</v>
      </c>
      <c r="D37" s="15" t="s">
        <v>19</v>
      </c>
      <c r="E37" s="16">
        <v>8162000</v>
      </c>
      <c r="F37" s="26">
        <v>1160402.85</v>
      </c>
      <c r="G37" s="34">
        <f t="shared" si="0"/>
        <v>14.217138568978193</v>
      </c>
    </row>
    <row r="38" spans="1:7" ht="24" customHeight="1" outlineLevel="2">
      <c r="A38" s="17" t="s">
        <v>11</v>
      </c>
      <c r="B38" s="18" t="s">
        <v>26</v>
      </c>
      <c r="C38" s="17" t="s">
        <v>27</v>
      </c>
      <c r="D38" s="17" t="s">
        <v>19</v>
      </c>
      <c r="E38" s="19">
        <v>8162000</v>
      </c>
      <c r="F38" s="27">
        <v>1160402.85</v>
      </c>
      <c r="G38" s="34">
        <f t="shared" si="0"/>
        <v>14.217138568978193</v>
      </c>
    </row>
    <row r="39" spans="1:7" ht="19.5" customHeight="1" outlineLevel="1">
      <c r="A39" s="13" t="s">
        <v>11</v>
      </c>
      <c r="B39" s="14" t="s">
        <v>26</v>
      </c>
      <c r="C39" s="15" t="s">
        <v>27</v>
      </c>
      <c r="D39" s="15" t="s">
        <v>21</v>
      </c>
      <c r="E39" s="16">
        <v>2449820</v>
      </c>
      <c r="F39" s="26">
        <v>428332.68</v>
      </c>
      <c r="G39" s="34">
        <f t="shared" si="0"/>
        <v>17.484251087835023</v>
      </c>
    </row>
    <row r="40" spans="1:7" ht="23.25" customHeight="1" outlineLevel="2">
      <c r="A40" s="17" t="s">
        <v>11</v>
      </c>
      <c r="B40" s="18" t="s">
        <v>26</v>
      </c>
      <c r="C40" s="17" t="s">
        <v>27</v>
      </c>
      <c r="D40" s="17" t="s">
        <v>21</v>
      </c>
      <c r="E40" s="19">
        <v>2449820</v>
      </c>
      <c r="F40" s="27">
        <v>428332.68</v>
      </c>
      <c r="G40" s="34">
        <f t="shared" si="0"/>
        <v>17.484251087835023</v>
      </c>
    </row>
    <row r="41" spans="1:7" ht="12.75">
      <c r="A41" s="13" t="s">
        <v>28</v>
      </c>
      <c r="B41" s="14"/>
      <c r="C41" s="15"/>
      <c r="D41" s="15"/>
      <c r="E41" s="16">
        <v>296200</v>
      </c>
      <c r="F41" s="26">
        <v>74050</v>
      </c>
      <c r="G41" s="34">
        <f t="shared" si="0"/>
        <v>25</v>
      </c>
    </row>
    <row r="42" spans="1:7" ht="17.25" customHeight="1" outlineLevel="1">
      <c r="A42" s="13" t="s">
        <v>28</v>
      </c>
      <c r="B42" s="14" t="s">
        <v>29</v>
      </c>
      <c r="C42" s="15" t="s">
        <v>30</v>
      </c>
      <c r="D42" s="15" t="s">
        <v>31</v>
      </c>
      <c r="E42" s="16">
        <v>63200</v>
      </c>
      <c r="F42" s="26">
        <v>15800</v>
      </c>
      <c r="G42" s="34">
        <f t="shared" si="0"/>
        <v>25</v>
      </c>
    </row>
    <row r="43" spans="1:7" ht="22.5" customHeight="1" outlineLevel="2">
      <c r="A43" s="17" t="s">
        <v>28</v>
      </c>
      <c r="B43" s="18" t="s">
        <v>29</v>
      </c>
      <c r="C43" s="17" t="s">
        <v>30</v>
      </c>
      <c r="D43" s="17" t="s">
        <v>31</v>
      </c>
      <c r="E43" s="19">
        <v>63200</v>
      </c>
      <c r="F43" s="27">
        <v>15800</v>
      </c>
      <c r="G43" s="34">
        <f t="shared" si="0"/>
        <v>25</v>
      </c>
    </row>
    <row r="44" spans="1:7" ht="13.5" customHeight="1" outlineLevel="1">
      <c r="A44" s="13" t="s">
        <v>28</v>
      </c>
      <c r="B44" s="14" t="s">
        <v>32</v>
      </c>
      <c r="C44" s="15" t="s">
        <v>33</v>
      </c>
      <c r="D44" s="15" t="s">
        <v>31</v>
      </c>
      <c r="E44" s="16">
        <v>113000</v>
      </c>
      <c r="F44" s="26">
        <v>28250</v>
      </c>
      <c r="G44" s="34">
        <f t="shared" si="0"/>
        <v>25</v>
      </c>
    </row>
    <row r="45" spans="1:7" ht="27.75" customHeight="1" outlineLevel="2">
      <c r="A45" s="17" t="s">
        <v>28</v>
      </c>
      <c r="B45" s="18" t="s">
        <v>32</v>
      </c>
      <c r="C45" s="17" t="s">
        <v>33</v>
      </c>
      <c r="D45" s="17" t="s">
        <v>31</v>
      </c>
      <c r="E45" s="19">
        <v>113000</v>
      </c>
      <c r="F45" s="27">
        <v>28250</v>
      </c>
      <c r="G45" s="34">
        <f t="shared" si="0"/>
        <v>25</v>
      </c>
    </row>
    <row r="46" spans="1:7" ht="27.75" customHeight="1" outlineLevel="1">
      <c r="A46" s="13" t="s">
        <v>28</v>
      </c>
      <c r="B46" s="14" t="s">
        <v>34</v>
      </c>
      <c r="C46" s="15" t="s">
        <v>35</v>
      </c>
      <c r="D46" s="15" t="s">
        <v>31</v>
      </c>
      <c r="E46" s="16">
        <v>120000</v>
      </c>
      <c r="F46" s="26">
        <v>30000</v>
      </c>
      <c r="G46" s="34">
        <f t="shared" si="0"/>
        <v>25</v>
      </c>
    </row>
    <row r="47" spans="1:7" ht="15.75" customHeight="1" outlineLevel="2">
      <c r="A47" s="17" t="s">
        <v>28</v>
      </c>
      <c r="B47" s="18" t="s">
        <v>34</v>
      </c>
      <c r="C47" s="17" t="s">
        <v>35</v>
      </c>
      <c r="D47" s="17" t="s">
        <v>31</v>
      </c>
      <c r="E47" s="19">
        <v>120000</v>
      </c>
      <c r="F47" s="27">
        <v>30000</v>
      </c>
      <c r="G47" s="34">
        <f t="shared" si="0"/>
        <v>25</v>
      </c>
    </row>
    <row r="48" spans="1:7" ht="12.75">
      <c r="A48" s="13" t="s">
        <v>36</v>
      </c>
      <c r="B48" s="14"/>
      <c r="C48" s="15"/>
      <c r="D48" s="15"/>
      <c r="E48" s="16">
        <v>1000000</v>
      </c>
      <c r="F48" s="26">
        <v>0</v>
      </c>
      <c r="G48" s="34">
        <f t="shared" si="0"/>
        <v>0</v>
      </c>
    </row>
    <row r="49" spans="1:7" ht="24" customHeight="1" outlineLevel="1">
      <c r="A49" s="13" t="s">
        <v>36</v>
      </c>
      <c r="B49" s="14" t="s">
        <v>37</v>
      </c>
      <c r="C49" s="15" t="s">
        <v>38</v>
      </c>
      <c r="D49" s="15" t="s">
        <v>39</v>
      </c>
      <c r="E49" s="16">
        <v>1000000</v>
      </c>
      <c r="F49" s="26">
        <v>0</v>
      </c>
      <c r="G49" s="34">
        <f t="shared" si="0"/>
        <v>0</v>
      </c>
    </row>
    <row r="50" spans="1:7" ht="16.5" customHeight="1" outlineLevel="2">
      <c r="A50" s="17" t="s">
        <v>36</v>
      </c>
      <c r="B50" s="18" t="s">
        <v>37</v>
      </c>
      <c r="C50" s="17" t="s">
        <v>38</v>
      </c>
      <c r="D50" s="17" t="s">
        <v>39</v>
      </c>
      <c r="E50" s="19">
        <v>1000000</v>
      </c>
      <c r="F50" s="27">
        <v>0</v>
      </c>
      <c r="G50" s="34">
        <f t="shared" si="0"/>
        <v>0</v>
      </c>
    </row>
    <row r="51" spans="1:7" ht="12.75">
      <c r="A51" s="13" t="s">
        <v>40</v>
      </c>
      <c r="B51" s="14"/>
      <c r="C51" s="15"/>
      <c r="D51" s="15"/>
      <c r="E51" s="16">
        <v>100000</v>
      </c>
      <c r="F51" s="26">
        <v>0</v>
      </c>
      <c r="G51" s="34">
        <f t="shared" si="0"/>
        <v>0</v>
      </c>
    </row>
    <row r="52" spans="1:7" ht="20.25" customHeight="1" outlineLevel="1">
      <c r="A52" s="13" t="s">
        <v>40</v>
      </c>
      <c r="B52" s="14" t="s">
        <v>41</v>
      </c>
      <c r="C52" s="15" t="s">
        <v>42</v>
      </c>
      <c r="D52" s="15" t="s">
        <v>43</v>
      </c>
      <c r="E52" s="16">
        <v>100000</v>
      </c>
      <c r="F52" s="26">
        <v>0</v>
      </c>
      <c r="G52" s="34">
        <f t="shared" si="0"/>
        <v>0</v>
      </c>
    </row>
    <row r="53" spans="1:7" ht="33.75" outlineLevel="2">
      <c r="A53" s="17" t="s">
        <v>40</v>
      </c>
      <c r="B53" s="18" t="s">
        <v>41</v>
      </c>
      <c r="C53" s="17" t="s">
        <v>42</v>
      </c>
      <c r="D53" s="17" t="s">
        <v>43</v>
      </c>
      <c r="E53" s="19">
        <v>100000</v>
      </c>
      <c r="F53" s="27">
        <v>0</v>
      </c>
      <c r="G53" s="34">
        <f t="shared" si="0"/>
        <v>0</v>
      </c>
    </row>
    <row r="54" spans="1:7" ht="12.75">
      <c r="A54" s="13" t="s">
        <v>44</v>
      </c>
      <c r="B54" s="14"/>
      <c r="C54" s="15"/>
      <c r="D54" s="15"/>
      <c r="E54" s="16">
        <v>587060</v>
      </c>
      <c r="F54" s="26">
        <v>118487.26</v>
      </c>
      <c r="G54" s="34">
        <f t="shared" si="0"/>
        <v>20.183160153987668</v>
      </c>
    </row>
    <row r="55" spans="1:7" ht="18.75" customHeight="1" outlineLevel="1">
      <c r="A55" s="13" t="s">
        <v>44</v>
      </c>
      <c r="B55" s="14" t="s">
        <v>45</v>
      </c>
      <c r="C55" s="15" t="s">
        <v>46</v>
      </c>
      <c r="D55" s="15" t="s">
        <v>14</v>
      </c>
      <c r="E55" s="16">
        <v>120000</v>
      </c>
      <c r="F55" s="26">
        <v>18080</v>
      </c>
      <c r="G55" s="34">
        <f t="shared" si="0"/>
        <v>15.066666666666666</v>
      </c>
    </row>
    <row r="56" spans="1:7" ht="18" customHeight="1" outlineLevel="2">
      <c r="A56" s="17" t="s">
        <v>44</v>
      </c>
      <c r="B56" s="18" t="s">
        <v>45</v>
      </c>
      <c r="C56" s="17" t="s">
        <v>46</v>
      </c>
      <c r="D56" s="17" t="s">
        <v>14</v>
      </c>
      <c r="E56" s="19">
        <v>120000</v>
      </c>
      <c r="F56" s="27">
        <v>18080</v>
      </c>
      <c r="G56" s="34">
        <f t="shared" si="0"/>
        <v>15.066666666666666</v>
      </c>
    </row>
    <row r="57" spans="1:7" ht="21.75" customHeight="1" outlineLevel="1">
      <c r="A57" s="13" t="s">
        <v>44</v>
      </c>
      <c r="B57" s="14" t="s">
        <v>47</v>
      </c>
      <c r="C57" s="15" t="s">
        <v>48</v>
      </c>
      <c r="D57" s="15" t="s">
        <v>14</v>
      </c>
      <c r="E57" s="16">
        <v>100000</v>
      </c>
      <c r="F57" s="26">
        <v>25000</v>
      </c>
      <c r="G57" s="34">
        <f t="shared" si="0"/>
        <v>25</v>
      </c>
    </row>
    <row r="58" spans="1:7" ht="26.25" customHeight="1" outlineLevel="2">
      <c r="A58" s="17" t="s">
        <v>44</v>
      </c>
      <c r="B58" s="18" t="s">
        <v>47</v>
      </c>
      <c r="C58" s="17" t="s">
        <v>48</v>
      </c>
      <c r="D58" s="17" t="s">
        <v>14</v>
      </c>
      <c r="E58" s="19">
        <v>100000</v>
      </c>
      <c r="F58" s="27">
        <v>25000</v>
      </c>
      <c r="G58" s="34">
        <f t="shared" si="0"/>
        <v>25</v>
      </c>
    </row>
    <row r="59" spans="1:7" ht="24.75" customHeight="1" outlineLevel="1">
      <c r="A59" s="13" t="s">
        <v>44</v>
      </c>
      <c r="B59" s="14" t="s">
        <v>49</v>
      </c>
      <c r="C59" s="15" t="s">
        <v>50</v>
      </c>
      <c r="D59" s="15" t="s">
        <v>14</v>
      </c>
      <c r="E59" s="16">
        <v>158000</v>
      </c>
      <c r="F59" s="26">
        <v>60139.78</v>
      </c>
      <c r="G59" s="34">
        <f t="shared" si="0"/>
        <v>38.063151898734176</v>
      </c>
    </row>
    <row r="60" spans="1:7" ht="20.25" customHeight="1" outlineLevel="2">
      <c r="A60" s="17" t="s">
        <v>44</v>
      </c>
      <c r="B60" s="18" t="s">
        <v>49</v>
      </c>
      <c r="C60" s="17" t="s">
        <v>50</v>
      </c>
      <c r="D60" s="17" t="s">
        <v>14</v>
      </c>
      <c r="E60" s="19">
        <v>158000</v>
      </c>
      <c r="F60" s="27">
        <v>60139.78</v>
      </c>
      <c r="G60" s="34">
        <f t="shared" si="0"/>
        <v>38.063151898734176</v>
      </c>
    </row>
    <row r="61" spans="1:7" ht="18" customHeight="1" outlineLevel="1">
      <c r="A61" s="13" t="s">
        <v>44</v>
      </c>
      <c r="B61" s="14" t="s">
        <v>49</v>
      </c>
      <c r="C61" s="15" t="s">
        <v>50</v>
      </c>
      <c r="D61" s="15" t="s">
        <v>23</v>
      </c>
      <c r="E61" s="16">
        <v>23000</v>
      </c>
      <c r="F61" s="26">
        <v>0</v>
      </c>
      <c r="G61" s="34">
        <f t="shared" si="0"/>
        <v>0</v>
      </c>
    </row>
    <row r="62" spans="1:7" ht="23.25" customHeight="1" outlineLevel="2">
      <c r="A62" s="17" t="s">
        <v>44</v>
      </c>
      <c r="B62" s="18" t="s">
        <v>49</v>
      </c>
      <c r="C62" s="17" t="s">
        <v>50</v>
      </c>
      <c r="D62" s="17" t="s">
        <v>23</v>
      </c>
      <c r="E62" s="19">
        <v>23000</v>
      </c>
      <c r="F62" s="27">
        <v>0</v>
      </c>
      <c r="G62" s="34">
        <f t="shared" si="0"/>
        <v>0</v>
      </c>
    </row>
    <row r="63" spans="1:7" ht="31.5" customHeight="1" outlineLevel="1">
      <c r="A63" s="13" t="s">
        <v>44</v>
      </c>
      <c r="B63" s="14" t="s">
        <v>51</v>
      </c>
      <c r="C63" s="15" t="s">
        <v>52</v>
      </c>
      <c r="D63" s="15" t="s">
        <v>14</v>
      </c>
      <c r="E63" s="16">
        <v>186060</v>
      </c>
      <c r="F63" s="26">
        <v>15267.48</v>
      </c>
      <c r="G63" s="34">
        <f t="shared" si="0"/>
        <v>8.205675588519833</v>
      </c>
    </row>
    <row r="64" spans="1:7" ht="23.25" customHeight="1" outlineLevel="2">
      <c r="A64" s="17" t="s">
        <v>44</v>
      </c>
      <c r="B64" s="18" t="s">
        <v>51</v>
      </c>
      <c r="C64" s="17" t="s">
        <v>52</v>
      </c>
      <c r="D64" s="17" t="s">
        <v>14</v>
      </c>
      <c r="E64" s="19">
        <v>186060</v>
      </c>
      <c r="F64" s="27">
        <v>15267.48</v>
      </c>
      <c r="G64" s="34">
        <f t="shared" si="0"/>
        <v>8.205675588519833</v>
      </c>
    </row>
    <row r="65" spans="1:7" ht="12.75">
      <c r="A65" s="13" t="s">
        <v>53</v>
      </c>
      <c r="B65" s="14"/>
      <c r="C65" s="15"/>
      <c r="D65" s="15"/>
      <c r="E65" s="16">
        <v>278300</v>
      </c>
      <c r="F65" s="26">
        <v>46726.56</v>
      </c>
      <c r="G65" s="34">
        <f t="shared" si="0"/>
        <v>16.7899964067553</v>
      </c>
    </row>
    <row r="66" spans="1:7" ht="17.25" customHeight="1" outlineLevel="1">
      <c r="A66" s="13" t="s">
        <v>53</v>
      </c>
      <c r="B66" s="14" t="s">
        <v>54</v>
      </c>
      <c r="C66" s="15" t="s">
        <v>55</v>
      </c>
      <c r="D66" s="15" t="s">
        <v>19</v>
      </c>
      <c r="E66" s="16">
        <v>187700</v>
      </c>
      <c r="F66" s="26">
        <v>37280</v>
      </c>
      <c r="G66" s="34">
        <f t="shared" si="0"/>
        <v>19.861481086840705</v>
      </c>
    </row>
    <row r="67" spans="1:7" ht="23.25" customHeight="1" outlineLevel="2">
      <c r="A67" s="17" t="s">
        <v>53</v>
      </c>
      <c r="B67" s="18" t="s">
        <v>54</v>
      </c>
      <c r="C67" s="17" t="s">
        <v>55</v>
      </c>
      <c r="D67" s="17" t="s">
        <v>19</v>
      </c>
      <c r="E67" s="19">
        <v>187700</v>
      </c>
      <c r="F67" s="27">
        <v>37280</v>
      </c>
      <c r="G67" s="34">
        <f t="shared" si="0"/>
        <v>19.861481086840705</v>
      </c>
    </row>
    <row r="68" spans="1:7" ht="21.75" customHeight="1" outlineLevel="1">
      <c r="A68" s="13" t="s">
        <v>53</v>
      </c>
      <c r="B68" s="14" t="s">
        <v>54</v>
      </c>
      <c r="C68" s="15" t="s">
        <v>55</v>
      </c>
      <c r="D68" s="15" t="s">
        <v>21</v>
      </c>
      <c r="E68" s="16">
        <v>56680</v>
      </c>
      <c r="F68" s="26">
        <v>9446.56</v>
      </c>
      <c r="G68" s="34">
        <f t="shared" si="0"/>
        <v>16.666478475652788</v>
      </c>
    </row>
    <row r="69" spans="1:7" ht="18.75" customHeight="1" outlineLevel="2">
      <c r="A69" s="17" t="s">
        <v>53</v>
      </c>
      <c r="B69" s="18" t="s">
        <v>54</v>
      </c>
      <c r="C69" s="17" t="s">
        <v>55</v>
      </c>
      <c r="D69" s="17" t="s">
        <v>21</v>
      </c>
      <c r="E69" s="19">
        <v>56680</v>
      </c>
      <c r="F69" s="27">
        <v>9446.56</v>
      </c>
      <c r="G69" s="34">
        <f t="shared" si="0"/>
        <v>16.666478475652788</v>
      </c>
    </row>
    <row r="70" spans="1:7" ht="20.25" customHeight="1" outlineLevel="1">
      <c r="A70" s="13" t="s">
        <v>53</v>
      </c>
      <c r="B70" s="14" t="s">
        <v>54</v>
      </c>
      <c r="C70" s="15" t="s">
        <v>55</v>
      </c>
      <c r="D70" s="15" t="s">
        <v>14</v>
      </c>
      <c r="E70" s="16">
        <v>33920</v>
      </c>
      <c r="F70" s="26">
        <v>0</v>
      </c>
      <c r="G70" s="34">
        <f t="shared" si="0"/>
        <v>0</v>
      </c>
    </row>
    <row r="71" spans="1:7" ht="20.25" customHeight="1" outlineLevel="2">
      <c r="A71" s="17" t="s">
        <v>53</v>
      </c>
      <c r="B71" s="18" t="s">
        <v>54</v>
      </c>
      <c r="C71" s="17" t="s">
        <v>55</v>
      </c>
      <c r="D71" s="17" t="s">
        <v>14</v>
      </c>
      <c r="E71" s="19">
        <v>33920</v>
      </c>
      <c r="F71" s="27">
        <v>0</v>
      </c>
      <c r="G71" s="34">
        <f t="shared" si="0"/>
        <v>0</v>
      </c>
    </row>
    <row r="72" spans="1:7" ht="12.75">
      <c r="A72" s="13" t="s">
        <v>56</v>
      </c>
      <c r="B72" s="14"/>
      <c r="C72" s="15"/>
      <c r="D72" s="15"/>
      <c r="E72" s="16">
        <v>73000</v>
      </c>
      <c r="F72" s="26">
        <v>0</v>
      </c>
      <c r="G72" s="34">
        <f t="shared" si="0"/>
        <v>0</v>
      </c>
    </row>
    <row r="73" spans="1:7" ht="20.25" customHeight="1" outlineLevel="1">
      <c r="A73" s="13" t="s">
        <v>56</v>
      </c>
      <c r="B73" s="20" t="s">
        <v>57</v>
      </c>
      <c r="C73" s="15" t="s">
        <v>58</v>
      </c>
      <c r="D73" s="15" t="s">
        <v>14</v>
      </c>
      <c r="E73" s="16">
        <v>73000</v>
      </c>
      <c r="F73" s="26">
        <v>0</v>
      </c>
      <c r="G73" s="34">
        <f t="shared" si="0"/>
        <v>0</v>
      </c>
    </row>
    <row r="74" spans="1:7" ht="27.75" customHeight="1" outlineLevel="2">
      <c r="A74" s="17" t="s">
        <v>56</v>
      </c>
      <c r="B74" s="21" t="s">
        <v>57</v>
      </c>
      <c r="C74" s="17" t="s">
        <v>58</v>
      </c>
      <c r="D74" s="17" t="s">
        <v>14</v>
      </c>
      <c r="E74" s="19">
        <v>73000</v>
      </c>
      <c r="F74" s="27">
        <v>0</v>
      </c>
      <c r="G74" s="34">
        <f t="shared" si="0"/>
        <v>0</v>
      </c>
    </row>
    <row r="75" spans="1:7" ht="12.75">
      <c r="A75" s="13" t="s">
        <v>59</v>
      </c>
      <c r="B75" s="14"/>
      <c r="C75" s="15"/>
      <c r="D75" s="15"/>
      <c r="E75" s="16">
        <v>150000</v>
      </c>
      <c r="F75" s="26">
        <v>0</v>
      </c>
      <c r="G75" s="34">
        <f t="shared" si="0"/>
        <v>0</v>
      </c>
    </row>
    <row r="76" spans="1:7" ht="21.75" customHeight="1" outlineLevel="1">
      <c r="A76" s="13" t="s">
        <v>59</v>
      </c>
      <c r="B76" s="20" t="s">
        <v>60</v>
      </c>
      <c r="C76" s="15" t="s">
        <v>61</v>
      </c>
      <c r="D76" s="15" t="s">
        <v>14</v>
      </c>
      <c r="E76" s="16">
        <v>10000</v>
      </c>
      <c r="F76" s="26">
        <v>0</v>
      </c>
      <c r="G76" s="34">
        <f t="shared" si="0"/>
        <v>0</v>
      </c>
    </row>
    <row r="77" spans="1:7" ht="34.5" customHeight="1" outlineLevel="2">
      <c r="A77" s="17" t="s">
        <v>59</v>
      </c>
      <c r="B77" s="21" t="s">
        <v>60</v>
      </c>
      <c r="C77" s="17" t="s">
        <v>61</v>
      </c>
      <c r="D77" s="17" t="s">
        <v>14</v>
      </c>
      <c r="E77" s="19">
        <v>10000</v>
      </c>
      <c r="F77" s="27">
        <v>0</v>
      </c>
      <c r="G77" s="34">
        <f aca="true" t="shared" si="1" ref="G77:G140">F77/E77*100</f>
        <v>0</v>
      </c>
    </row>
    <row r="78" spans="1:7" ht="25.5" customHeight="1" outlineLevel="1">
      <c r="A78" s="13" t="s">
        <v>59</v>
      </c>
      <c r="B78" s="20" t="s">
        <v>62</v>
      </c>
      <c r="C78" s="15" t="s">
        <v>63</v>
      </c>
      <c r="D78" s="15" t="s">
        <v>14</v>
      </c>
      <c r="E78" s="16">
        <v>140000</v>
      </c>
      <c r="F78" s="26">
        <v>0</v>
      </c>
      <c r="G78" s="34">
        <f t="shared" si="1"/>
        <v>0</v>
      </c>
    </row>
    <row r="79" spans="1:7" ht="30" customHeight="1" outlineLevel="2">
      <c r="A79" s="17" t="s">
        <v>59</v>
      </c>
      <c r="B79" s="21" t="s">
        <v>62</v>
      </c>
      <c r="C79" s="17" t="s">
        <v>63</v>
      </c>
      <c r="D79" s="17" t="s">
        <v>14</v>
      </c>
      <c r="E79" s="19">
        <v>140000</v>
      </c>
      <c r="F79" s="27">
        <v>0</v>
      </c>
      <c r="G79" s="34">
        <f t="shared" si="1"/>
        <v>0</v>
      </c>
    </row>
    <row r="80" spans="1:7" ht="12.75">
      <c r="A80" s="13" t="s">
        <v>64</v>
      </c>
      <c r="B80" s="14"/>
      <c r="C80" s="15"/>
      <c r="D80" s="15"/>
      <c r="E80" s="16">
        <v>10054053.24</v>
      </c>
      <c r="F80" s="26">
        <v>18000</v>
      </c>
      <c r="G80" s="34">
        <f t="shared" si="1"/>
        <v>0.17903227256035498</v>
      </c>
    </row>
    <row r="81" spans="1:7" ht="30" customHeight="1" outlineLevel="1">
      <c r="A81" s="13" t="s">
        <v>64</v>
      </c>
      <c r="B81" s="20" t="s">
        <v>65</v>
      </c>
      <c r="C81" s="15" t="s">
        <v>66</v>
      </c>
      <c r="D81" s="15" t="s">
        <v>14</v>
      </c>
      <c r="E81" s="16">
        <v>5887898.64</v>
      </c>
      <c r="F81" s="26">
        <v>18000</v>
      </c>
      <c r="G81" s="34">
        <f t="shared" si="1"/>
        <v>0.30571178446781144</v>
      </c>
    </row>
    <row r="82" spans="1:7" ht="26.25" customHeight="1" outlineLevel="2">
      <c r="A82" s="17" t="s">
        <v>64</v>
      </c>
      <c r="B82" s="21" t="s">
        <v>65</v>
      </c>
      <c r="C82" s="17" t="s">
        <v>66</v>
      </c>
      <c r="D82" s="17" t="s">
        <v>14</v>
      </c>
      <c r="E82" s="19">
        <v>5887898.64</v>
      </c>
      <c r="F82" s="27">
        <v>18000</v>
      </c>
      <c r="G82" s="34">
        <f t="shared" si="1"/>
        <v>0.30571178446781144</v>
      </c>
    </row>
    <row r="83" spans="1:7" ht="27" customHeight="1" outlineLevel="1">
      <c r="A83" s="13" t="s">
        <v>64</v>
      </c>
      <c r="B83" s="20" t="s">
        <v>65</v>
      </c>
      <c r="C83" s="15" t="s">
        <v>67</v>
      </c>
      <c r="D83" s="15" t="s">
        <v>14</v>
      </c>
      <c r="E83" s="16">
        <v>2027547.6</v>
      </c>
      <c r="F83" s="26">
        <v>0</v>
      </c>
      <c r="G83" s="34">
        <f t="shared" si="1"/>
        <v>0</v>
      </c>
    </row>
    <row r="84" spans="1:7" ht="27" customHeight="1" outlineLevel="2">
      <c r="A84" s="17" t="s">
        <v>64</v>
      </c>
      <c r="B84" s="21" t="s">
        <v>65</v>
      </c>
      <c r="C84" s="17" t="s">
        <v>67</v>
      </c>
      <c r="D84" s="17" t="s">
        <v>14</v>
      </c>
      <c r="E84" s="19">
        <v>2027547.6</v>
      </c>
      <c r="F84" s="27">
        <v>0</v>
      </c>
      <c r="G84" s="34">
        <f t="shared" si="1"/>
        <v>0</v>
      </c>
    </row>
    <row r="85" spans="1:7" ht="30" customHeight="1" outlineLevel="1">
      <c r="A85" s="13" t="s">
        <v>64</v>
      </c>
      <c r="B85" s="20" t="s">
        <v>68</v>
      </c>
      <c r="C85" s="15" t="s">
        <v>69</v>
      </c>
      <c r="D85" s="15" t="s">
        <v>14</v>
      </c>
      <c r="E85" s="16">
        <v>2138607</v>
      </c>
      <c r="F85" s="26">
        <v>0</v>
      </c>
      <c r="G85" s="34">
        <f t="shared" si="1"/>
        <v>0</v>
      </c>
    </row>
    <row r="86" spans="1:7" ht="27.75" customHeight="1" outlineLevel="2">
      <c r="A86" s="17" t="s">
        <v>64</v>
      </c>
      <c r="B86" s="21" t="s">
        <v>68</v>
      </c>
      <c r="C86" s="17" t="s">
        <v>69</v>
      </c>
      <c r="D86" s="17" t="s">
        <v>14</v>
      </c>
      <c r="E86" s="19">
        <v>2138607</v>
      </c>
      <c r="F86" s="27">
        <v>0</v>
      </c>
      <c r="G86" s="34">
        <f t="shared" si="1"/>
        <v>0</v>
      </c>
    </row>
    <row r="87" spans="1:7" ht="12.75">
      <c r="A87" s="13" t="s">
        <v>70</v>
      </c>
      <c r="B87" s="14"/>
      <c r="C87" s="15"/>
      <c r="D87" s="15"/>
      <c r="E87" s="16">
        <v>727555.28</v>
      </c>
      <c r="F87" s="26">
        <v>36000</v>
      </c>
      <c r="G87" s="34">
        <f t="shared" si="1"/>
        <v>4.948077622362936</v>
      </c>
    </row>
    <row r="88" spans="1:7" ht="27" customHeight="1" outlineLevel="1">
      <c r="A88" s="13" t="s">
        <v>70</v>
      </c>
      <c r="B88" s="20" t="s">
        <v>71</v>
      </c>
      <c r="C88" s="15" t="s">
        <v>72</v>
      </c>
      <c r="D88" s="15" t="s">
        <v>14</v>
      </c>
      <c r="E88" s="16">
        <v>717555.28</v>
      </c>
      <c r="F88" s="26">
        <v>36000</v>
      </c>
      <c r="G88" s="34">
        <f t="shared" si="1"/>
        <v>5.017035063835082</v>
      </c>
    </row>
    <row r="89" spans="1:7" ht="22.5" customHeight="1" outlineLevel="2">
      <c r="A89" s="17" t="s">
        <v>70</v>
      </c>
      <c r="B89" s="21" t="s">
        <v>71</v>
      </c>
      <c r="C89" s="17" t="s">
        <v>72</v>
      </c>
      <c r="D89" s="17" t="s">
        <v>14</v>
      </c>
      <c r="E89" s="19">
        <v>717555.28</v>
      </c>
      <c r="F89" s="27">
        <v>36000</v>
      </c>
      <c r="G89" s="34">
        <f t="shared" si="1"/>
        <v>5.017035063835082</v>
      </c>
    </row>
    <row r="90" spans="1:7" ht="21" customHeight="1" outlineLevel="1">
      <c r="A90" s="13" t="s">
        <v>70</v>
      </c>
      <c r="B90" s="20" t="s">
        <v>73</v>
      </c>
      <c r="C90" s="15" t="s">
        <v>74</v>
      </c>
      <c r="D90" s="15" t="s">
        <v>14</v>
      </c>
      <c r="E90" s="16">
        <v>10000</v>
      </c>
      <c r="F90" s="26">
        <v>0</v>
      </c>
      <c r="G90" s="34">
        <f t="shared" si="1"/>
        <v>0</v>
      </c>
    </row>
    <row r="91" spans="1:7" ht="27" customHeight="1" outlineLevel="2">
      <c r="A91" s="17" t="s">
        <v>70</v>
      </c>
      <c r="B91" s="21" t="s">
        <v>73</v>
      </c>
      <c r="C91" s="17" t="s">
        <v>74</v>
      </c>
      <c r="D91" s="17" t="s">
        <v>14</v>
      </c>
      <c r="E91" s="19">
        <v>10000</v>
      </c>
      <c r="F91" s="27">
        <v>0</v>
      </c>
      <c r="G91" s="34">
        <f t="shared" si="1"/>
        <v>0</v>
      </c>
    </row>
    <row r="92" spans="1:7" ht="12.75">
      <c r="A92" s="13" t="s">
        <v>75</v>
      </c>
      <c r="B92" s="14"/>
      <c r="C92" s="15"/>
      <c r="D92" s="15"/>
      <c r="E92" s="16">
        <v>1640000</v>
      </c>
      <c r="F92" s="26">
        <v>247140.63</v>
      </c>
      <c r="G92" s="34">
        <f t="shared" si="1"/>
        <v>15.069550609756096</v>
      </c>
    </row>
    <row r="93" spans="1:7" ht="27" customHeight="1" outlineLevel="1">
      <c r="A93" s="13" t="s">
        <v>75</v>
      </c>
      <c r="B93" s="20" t="s">
        <v>76</v>
      </c>
      <c r="C93" s="15" t="s">
        <v>77</v>
      </c>
      <c r="D93" s="15" t="s">
        <v>14</v>
      </c>
      <c r="E93" s="16">
        <v>322000</v>
      </c>
      <c r="F93" s="26">
        <v>14610.03</v>
      </c>
      <c r="G93" s="34">
        <f t="shared" si="1"/>
        <v>4.537276397515528</v>
      </c>
    </row>
    <row r="94" spans="1:7" ht="30" customHeight="1" outlineLevel="2">
      <c r="A94" s="17" t="s">
        <v>75</v>
      </c>
      <c r="B94" s="21" t="s">
        <v>76</v>
      </c>
      <c r="C94" s="17" t="s">
        <v>77</v>
      </c>
      <c r="D94" s="17" t="s">
        <v>14</v>
      </c>
      <c r="E94" s="19">
        <v>322000</v>
      </c>
      <c r="F94" s="27">
        <v>14610.03</v>
      </c>
      <c r="G94" s="34">
        <f t="shared" si="1"/>
        <v>4.537276397515528</v>
      </c>
    </row>
    <row r="95" spans="1:7" ht="18.75" customHeight="1" outlineLevel="1">
      <c r="A95" s="13" t="s">
        <v>75</v>
      </c>
      <c r="B95" s="14" t="s">
        <v>78</v>
      </c>
      <c r="C95" s="15" t="s">
        <v>79</v>
      </c>
      <c r="D95" s="15" t="s">
        <v>31</v>
      </c>
      <c r="E95" s="16">
        <v>98300</v>
      </c>
      <c r="F95" s="26">
        <v>24590</v>
      </c>
      <c r="G95" s="34">
        <f t="shared" si="1"/>
        <v>25.01525940996948</v>
      </c>
    </row>
    <row r="96" spans="1:7" ht="33.75" outlineLevel="2">
      <c r="A96" s="17" t="s">
        <v>75</v>
      </c>
      <c r="B96" s="18" t="s">
        <v>78</v>
      </c>
      <c r="C96" s="17" t="s">
        <v>79</v>
      </c>
      <c r="D96" s="17" t="s">
        <v>31</v>
      </c>
      <c r="E96" s="19">
        <v>98300</v>
      </c>
      <c r="F96" s="27">
        <v>24590</v>
      </c>
      <c r="G96" s="34">
        <f t="shared" si="1"/>
        <v>25.01525940996948</v>
      </c>
    </row>
    <row r="97" spans="1:7" ht="12.75" customHeight="1" outlineLevel="1">
      <c r="A97" s="13" t="s">
        <v>75</v>
      </c>
      <c r="B97" s="14" t="s">
        <v>80</v>
      </c>
      <c r="C97" s="15" t="s">
        <v>81</v>
      </c>
      <c r="D97" s="15" t="s">
        <v>31</v>
      </c>
      <c r="E97" s="16">
        <v>66600</v>
      </c>
      <c r="F97" s="26">
        <v>16650</v>
      </c>
      <c r="G97" s="34">
        <f t="shared" si="1"/>
        <v>25</v>
      </c>
    </row>
    <row r="98" spans="1:7" ht="33.75" outlineLevel="2">
      <c r="A98" s="17" t="s">
        <v>75</v>
      </c>
      <c r="B98" s="18" t="s">
        <v>80</v>
      </c>
      <c r="C98" s="17" t="s">
        <v>81</v>
      </c>
      <c r="D98" s="17" t="s">
        <v>31</v>
      </c>
      <c r="E98" s="19">
        <v>66600</v>
      </c>
      <c r="F98" s="27">
        <v>16650</v>
      </c>
      <c r="G98" s="34">
        <f t="shared" si="1"/>
        <v>25</v>
      </c>
    </row>
    <row r="99" spans="1:7" ht="30" customHeight="1" outlineLevel="1">
      <c r="A99" s="13" t="s">
        <v>75</v>
      </c>
      <c r="B99" s="20" t="s">
        <v>82</v>
      </c>
      <c r="C99" s="15" t="s">
        <v>83</v>
      </c>
      <c r="D99" s="15" t="s">
        <v>14</v>
      </c>
      <c r="E99" s="16">
        <v>1153100</v>
      </c>
      <c r="F99" s="26">
        <v>191290.6</v>
      </c>
      <c r="G99" s="34">
        <f t="shared" si="1"/>
        <v>16.5892463793253</v>
      </c>
    </row>
    <row r="100" spans="1:7" ht="39" customHeight="1" outlineLevel="2">
      <c r="A100" s="17" t="s">
        <v>75</v>
      </c>
      <c r="B100" s="21" t="s">
        <v>82</v>
      </c>
      <c r="C100" s="17" t="s">
        <v>83</v>
      </c>
      <c r="D100" s="17" t="s">
        <v>14</v>
      </c>
      <c r="E100" s="19">
        <v>1153100</v>
      </c>
      <c r="F100" s="27">
        <v>191290.6</v>
      </c>
      <c r="G100" s="34">
        <f t="shared" si="1"/>
        <v>16.5892463793253</v>
      </c>
    </row>
    <row r="101" spans="1:7" ht="12.75">
      <c r="A101" s="13" t="s">
        <v>84</v>
      </c>
      <c r="B101" s="14"/>
      <c r="C101" s="15"/>
      <c r="D101" s="15"/>
      <c r="E101" s="16">
        <v>648024</v>
      </c>
      <c r="F101" s="26">
        <v>32647.5</v>
      </c>
      <c r="G101" s="34">
        <f t="shared" si="1"/>
        <v>5.038007851561053</v>
      </c>
    </row>
    <row r="102" spans="1:7" ht="33" customHeight="1" outlineLevel="1">
      <c r="A102" s="13" t="s">
        <v>84</v>
      </c>
      <c r="B102" s="20" t="s">
        <v>85</v>
      </c>
      <c r="C102" s="15" t="s">
        <v>86</v>
      </c>
      <c r="D102" s="15" t="s">
        <v>87</v>
      </c>
      <c r="E102" s="16">
        <v>400000</v>
      </c>
      <c r="F102" s="26">
        <v>0</v>
      </c>
      <c r="G102" s="34">
        <f t="shared" si="1"/>
        <v>0</v>
      </c>
    </row>
    <row r="103" spans="1:7" ht="27" customHeight="1" outlineLevel="2">
      <c r="A103" s="17" t="s">
        <v>84</v>
      </c>
      <c r="B103" s="21" t="s">
        <v>85</v>
      </c>
      <c r="C103" s="17" t="s">
        <v>86</v>
      </c>
      <c r="D103" s="17" t="s">
        <v>87</v>
      </c>
      <c r="E103" s="19">
        <v>400000</v>
      </c>
      <c r="F103" s="27">
        <v>0</v>
      </c>
      <c r="G103" s="34">
        <f t="shared" si="1"/>
        <v>0</v>
      </c>
    </row>
    <row r="104" spans="1:7" ht="31.5" customHeight="1" outlineLevel="1">
      <c r="A104" s="13" t="s">
        <v>84</v>
      </c>
      <c r="B104" s="20" t="s">
        <v>88</v>
      </c>
      <c r="C104" s="15" t="s">
        <v>89</v>
      </c>
      <c r="D104" s="15" t="s">
        <v>14</v>
      </c>
      <c r="E104" s="16">
        <v>90144</v>
      </c>
      <c r="F104" s="26">
        <v>37.5</v>
      </c>
      <c r="G104" s="34">
        <f t="shared" si="1"/>
        <v>0.04160010649627263</v>
      </c>
    </row>
    <row r="105" spans="1:7" ht="31.5" customHeight="1" outlineLevel="2">
      <c r="A105" s="17" t="s">
        <v>84</v>
      </c>
      <c r="B105" s="21" t="s">
        <v>88</v>
      </c>
      <c r="C105" s="17" t="s">
        <v>89</v>
      </c>
      <c r="D105" s="17" t="s">
        <v>14</v>
      </c>
      <c r="E105" s="19">
        <v>90144</v>
      </c>
      <c r="F105" s="27">
        <v>37.5</v>
      </c>
      <c r="G105" s="34">
        <f t="shared" si="1"/>
        <v>0.04160010649627263</v>
      </c>
    </row>
    <row r="106" spans="1:7" ht="27.75" customHeight="1" outlineLevel="1">
      <c r="A106" s="13" t="s">
        <v>84</v>
      </c>
      <c r="B106" s="20" t="s">
        <v>90</v>
      </c>
      <c r="C106" s="15" t="s">
        <v>91</v>
      </c>
      <c r="D106" s="15" t="s">
        <v>14</v>
      </c>
      <c r="E106" s="16">
        <v>27500</v>
      </c>
      <c r="F106" s="26">
        <v>0</v>
      </c>
      <c r="G106" s="34">
        <f t="shared" si="1"/>
        <v>0</v>
      </c>
    </row>
    <row r="107" spans="1:7" ht="30" customHeight="1" outlineLevel="2">
      <c r="A107" s="17" t="s">
        <v>84</v>
      </c>
      <c r="B107" s="21" t="s">
        <v>90</v>
      </c>
      <c r="C107" s="17" t="s">
        <v>91</v>
      </c>
      <c r="D107" s="17" t="s">
        <v>14</v>
      </c>
      <c r="E107" s="19">
        <v>27500</v>
      </c>
      <c r="F107" s="27">
        <v>0</v>
      </c>
      <c r="G107" s="34">
        <f t="shared" si="1"/>
        <v>0</v>
      </c>
    </row>
    <row r="108" spans="1:7" ht="20.25" customHeight="1" outlineLevel="1">
      <c r="A108" s="13" t="s">
        <v>84</v>
      </c>
      <c r="B108" s="14" t="s">
        <v>92</v>
      </c>
      <c r="C108" s="15" t="s">
        <v>93</v>
      </c>
      <c r="D108" s="15" t="s">
        <v>31</v>
      </c>
      <c r="E108" s="16">
        <v>86920</v>
      </c>
      <c r="F108" s="26">
        <v>21730</v>
      </c>
      <c r="G108" s="34">
        <f t="shared" si="1"/>
        <v>25</v>
      </c>
    </row>
    <row r="109" spans="1:7" ht="20.25" customHeight="1" outlineLevel="2">
      <c r="A109" s="17" t="s">
        <v>84</v>
      </c>
      <c r="B109" s="18" t="s">
        <v>92</v>
      </c>
      <c r="C109" s="17" t="s">
        <v>93</v>
      </c>
      <c r="D109" s="17" t="s">
        <v>31</v>
      </c>
      <c r="E109" s="19">
        <v>86920</v>
      </c>
      <c r="F109" s="27">
        <v>21730</v>
      </c>
      <c r="G109" s="34">
        <f t="shared" si="1"/>
        <v>25</v>
      </c>
    </row>
    <row r="110" spans="1:7" ht="27" customHeight="1" outlineLevel="1">
      <c r="A110" s="13" t="s">
        <v>84</v>
      </c>
      <c r="B110" s="14" t="s">
        <v>94</v>
      </c>
      <c r="C110" s="15" t="s">
        <v>95</v>
      </c>
      <c r="D110" s="15" t="s">
        <v>31</v>
      </c>
      <c r="E110" s="16">
        <v>43460</v>
      </c>
      <c r="F110" s="26">
        <v>10880</v>
      </c>
      <c r="G110" s="34">
        <f t="shared" si="1"/>
        <v>25.034514496088356</v>
      </c>
    </row>
    <row r="111" spans="1:7" ht="18" customHeight="1" outlineLevel="2">
      <c r="A111" s="17" t="s">
        <v>84</v>
      </c>
      <c r="B111" s="18" t="s">
        <v>94</v>
      </c>
      <c r="C111" s="17" t="s">
        <v>95</v>
      </c>
      <c r="D111" s="17" t="s">
        <v>31</v>
      </c>
      <c r="E111" s="19">
        <v>43460</v>
      </c>
      <c r="F111" s="27">
        <v>10880</v>
      </c>
      <c r="G111" s="34">
        <f t="shared" si="1"/>
        <v>25.034514496088356</v>
      </c>
    </row>
    <row r="112" spans="1:7" ht="12.75">
      <c r="A112" s="13" t="s">
        <v>96</v>
      </c>
      <c r="B112" s="14"/>
      <c r="C112" s="15"/>
      <c r="D112" s="15"/>
      <c r="E112" s="16">
        <v>14653594</v>
      </c>
      <c r="F112" s="26">
        <v>1173256.8</v>
      </c>
      <c r="G112" s="34">
        <f t="shared" si="1"/>
        <v>8.00661462300648</v>
      </c>
    </row>
    <row r="113" spans="1:7" ht="20.25" customHeight="1" outlineLevel="1">
      <c r="A113" s="13" t="s">
        <v>96</v>
      </c>
      <c r="B113" s="20" t="s">
        <v>97</v>
      </c>
      <c r="C113" s="15" t="s">
        <v>98</v>
      </c>
      <c r="D113" s="15" t="s">
        <v>14</v>
      </c>
      <c r="E113" s="16">
        <v>450000</v>
      </c>
      <c r="F113" s="26">
        <v>27784.06</v>
      </c>
      <c r="G113" s="34">
        <f t="shared" si="1"/>
        <v>6.174235555555556</v>
      </c>
    </row>
    <row r="114" spans="1:7" ht="28.5" customHeight="1" outlineLevel="2">
      <c r="A114" s="17" t="s">
        <v>96</v>
      </c>
      <c r="B114" s="21" t="s">
        <v>97</v>
      </c>
      <c r="C114" s="17" t="s">
        <v>98</v>
      </c>
      <c r="D114" s="17" t="s">
        <v>14</v>
      </c>
      <c r="E114" s="19">
        <v>450000</v>
      </c>
      <c r="F114" s="27">
        <v>27784.06</v>
      </c>
      <c r="G114" s="34">
        <f t="shared" si="1"/>
        <v>6.174235555555556</v>
      </c>
    </row>
    <row r="115" spans="1:7" ht="30.75" customHeight="1" outlineLevel="1">
      <c r="A115" s="13" t="s">
        <v>96</v>
      </c>
      <c r="B115" s="20" t="s">
        <v>99</v>
      </c>
      <c r="C115" s="15" t="s">
        <v>100</v>
      </c>
      <c r="D115" s="15" t="s">
        <v>14</v>
      </c>
      <c r="E115" s="16">
        <v>6350000</v>
      </c>
      <c r="F115" s="26">
        <v>0</v>
      </c>
      <c r="G115" s="34">
        <f t="shared" si="1"/>
        <v>0</v>
      </c>
    </row>
    <row r="116" spans="1:7" ht="32.25" customHeight="1" outlineLevel="2">
      <c r="A116" s="17" t="s">
        <v>96</v>
      </c>
      <c r="B116" s="21" t="s">
        <v>99</v>
      </c>
      <c r="C116" s="17" t="s">
        <v>100</v>
      </c>
      <c r="D116" s="17" t="s">
        <v>14</v>
      </c>
      <c r="E116" s="19">
        <v>6350000</v>
      </c>
      <c r="F116" s="27">
        <v>0</v>
      </c>
      <c r="G116" s="34">
        <f t="shared" si="1"/>
        <v>0</v>
      </c>
    </row>
    <row r="117" spans="1:7" ht="30.75" customHeight="1" outlineLevel="1">
      <c r="A117" s="13" t="s">
        <v>96</v>
      </c>
      <c r="B117" s="20" t="s">
        <v>101</v>
      </c>
      <c r="C117" s="15" t="s">
        <v>102</v>
      </c>
      <c r="D117" s="15" t="s">
        <v>22</v>
      </c>
      <c r="E117" s="16">
        <v>66000</v>
      </c>
      <c r="F117" s="26">
        <v>11000</v>
      </c>
      <c r="G117" s="34">
        <f t="shared" si="1"/>
        <v>16.666666666666664</v>
      </c>
    </row>
    <row r="118" spans="1:7" ht="32.25" customHeight="1" outlineLevel="2">
      <c r="A118" s="17" t="s">
        <v>96</v>
      </c>
      <c r="B118" s="21" t="s">
        <v>101</v>
      </c>
      <c r="C118" s="17" t="s">
        <v>102</v>
      </c>
      <c r="D118" s="17" t="s">
        <v>22</v>
      </c>
      <c r="E118" s="19">
        <v>66000</v>
      </c>
      <c r="F118" s="27">
        <v>11000</v>
      </c>
      <c r="G118" s="34">
        <f t="shared" si="1"/>
        <v>16.666666666666664</v>
      </c>
    </row>
    <row r="119" spans="1:7" ht="28.5" customHeight="1" outlineLevel="1">
      <c r="A119" s="13" t="s">
        <v>96</v>
      </c>
      <c r="B119" s="20" t="s">
        <v>103</v>
      </c>
      <c r="C119" s="15" t="s">
        <v>104</v>
      </c>
      <c r="D119" s="15" t="s">
        <v>14</v>
      </c>
      <c r="E119" s="16">
        <v>2501330</v>
      </c>
      <c r="F119" s="26">
        <v>978773.57</v>
      </c>
      <c r="G119" s="34">
        <f t="shared" si="1"/>
        <v>39.13012557319506</v>
      </c>
    </row>
    <row r="120" spans="1:7" ht="33" customHeight="1" outlineLevel="2">
      <c r="A120" s="17" t="s">
        <v>96</v>
      </c>
      <c r="B120" s="21" t="s">
        <v>103</v>
      </c>
      <c r="C120" s="17" t="s">
        <v>104</v>
      </c>
      <c r="D120" s="17" t="s">
        <v>14</v>
      </c>
      <c r="E120" s="19">
        <v>2501330</v>
      </c>
      <c r="F120" s="27">
        <v>978773.57</v>
      </c>
      <c r="G120" s="34">
        <f t="shared" si="1"/>
        <v>39.13012557319506</v>
      </c>
    </row>
    <row r="121" spans="1:7" ht="26.25" customHeight="1" outlineLevel="1">
      <c r="A121" s="13" t="s">
        <v>96</v>
      </c>
      <c r="B121" s="20" t="s">
        <v>105</v>
      </c>
      <c r="C121" s="15" t="s">
        <v>106</v>
      </c>
      <c r="D121" s="15" t="s">
        <v>14</v>
      </c>
      <c r="E121" s="16">
        <v>4517400</v>
      </c>
      <c r="F121" s="26">
        <v>155699.17</v>
      </c>
      <c r="G121" s="34">
        <f t="shared" si="1"/>
        <v>3.4466544915216724</v>
      </c>
    </row>
    <row r="122" spans="1:7" ht="21.75" customHeight="1" outlineLevel="2">
      <c r="A122" s="17" t="s">
        <v>96</v>
      </c>
      <c r="B122" s="21" t="s">
        <v>105</v>
      </c>
      <c r="C122" s="17" t="s">
        <v>106</v>
      </c>
      <c r="D122" s="17" t="s">
        <v>14</v>
      </c>
      <c r="E122" s="19">
        <v>4517400</v>
      </c>
      <c r="F122" s="27">
        <v>155699.17</v>
      </c>
      <c r="G122" s="34">
        <f t="shared" si="1"/>
        <v>3.4466544915216724</v>
      </c>
    </row>
    <row r="123" spans="1:7" ht="22.5" customHeight="1" outlineLevel="1">
      <c r="A123" s="13" t="s">
        <v>96</v>
      </c>
      <c r="B123" s="20" t="s">
        <v>107</v>
      </c>
      <c r="C123" s="15" t="s">
        <v>108</v>
      </c>
      <c r="D123" s="15" t="s">
        <v>14</v>
      </c>
      <c r="E123" s="16">
        <v>768864</v>
      </c>
      <c r="F123" s="26">
        <v>0</v>
      </c>
      <c r="G123" s="34">
        <f t="shared" si="1"/>
        <v>0</v>
      </c>
    </row>
    <row r="124" spans="1:7" ht="26.25" customHeight="1" outlineLevel="2">
      <c r="A124" s="17" t="s">
        <v>96</v>
      </c>
      <c r="B124" s="21" t="s">
        <v>107</v>
      </c>
      <c r="C124" s="17" t="s">
        <v>108</v>
      </c>
      <c r="D124" s="17" t="s">
        <v>14</v>
      </c>
      <c r="E124" s="19">
        <v>768864</v>
      </c>
      <c r="F124" s="27">
        <v>0</v>
      </c>
      <c r="G124" s="34">
        <f t="shared" si="1"/>
        <v>0</v>
      </c>
    </row>
    <row r="125" spans="1:7" ht="12.75">
      <c r="A125" s="13" t="s">
        <v>109</v>
      </c>
      <c r="B125" s="14"/>
      <c r="C125" s="15"/>
      <c r="D125" s="15"/>
      <c r="E125" s="16">
        <v>9074300</v>
      </c>
      <c r="F125" s="26">
        <v>1497391.72</v>
      </c>
      <c r="G125" s="34">
        <f t="shared" si="1"/>
        <v>16.501457082088976</v>
      </c>
    </row>
    <row r="126" spans="1:7" ht="20.25" customHeight="1" outlineLevel="1">
      <c r="A126" s="13" t="s">
        <v>109</v>
      </c>
      <c r="B126" s="20" t="s">
        <v>110</v>
      </c>
      <c r="C126" s="15" t="s">
        <v>111</v>
      </c>
      <c r="D126" s="15" t="s">
        <v>112</v>
      </c>
      <c r="E126" s="16">
        <v>3623870</v>
      </c>
      <c r="F126" s="26">
        <v>586826.86</v>
      </c>
      <c r="G126" s="34">
        <f t="shared" si="1"/>
        <v>16.193375038287797</v>
      </c>
    </row>
    <row r="127" spans="1:7" ht="27" customHeight="1" outlineLevel="2">
      <c r="A127" s="17" t="s">
        <v>109</v>
      </c>
      <c r="B127" s="21" t="s">
        <v>110</v>
      </c>
      <c r="C127" s="17" t="s">
        <v>111</v>
      </c>
      <c r="D127" s="17" t="s">
        <v>112</v>
      </c>
      <c r="E127" s="19">
        <v>3623870</v>
      </c>
      <c r="F127" s="27">
        <v>586826.86</v>
      </c>
      <c r="G127" s="34">
        <f t="shared" si="1"/>
        <v>16.193375038287797</v>
      </c>
    </row>
    <row r="128" spans="1:7" ht="29.25" customHeight="1" outlineLevel="1">
      <c r="A128" s="13" t="s">
        <v>109</v>
      </c>
      <c r="B128" s="20" t="s">
        <v>110</v>
      </c>
      <c r="C128" s="15" t="s">
        <v>111</v>
      </c>
      <c r="D128" s="15" t="s">
        <v>113</v>
      </c>
      <c r="E128" s="16">
        <v>1094410</v>
      </c>
      <c r="F128" s="26">
        <v>175147.63</v>
      </c>
      <c r="G128" s="34">
        <f t="shared" si="1"/>
        <v>16.00384042543471</v>
      </c>
    </row>
    <row r="129" spans="1:7" ht="29.25" customHeight="1" outlineLevel="2">
      <c r="A129" s="17" t="s">
        <v>109</v>
      </c>
      <c r="B129" s="21" t="s">
        <v>110</v>
      </c>
      <c r="C129" s="17" t="s">
        <v>111</v>
      </c>
      <c r="D129" s="17" t="s">
        <v>113</v>
      </c>
      <c r="E129" s="19">
        <v>1094410</v>
      </c>
      <c r="F129" s="27">
        <v>175147.63</v>
      </c>
      <c r="G129" s="34">
        <f t="shared" si="1"/>
        <v>16.00384042543471</v>
      </c>
    </row>
    <row r="130" spans="1:7" ht="22.5" customHeight="1" outlineLevel="1">
      <c r="A130" s="13" t="s">
        <v>109</v>
      </c>
      <c r="B130" s="20" t="s">
        <v>110</v>
      </c>
      <c r="C130" s="15" t="s">
        <v>111</v>
      </c>
      <c r="D130" s="15" t="s">
        <v>22</v>
      </c>
      <c r="E130" s="16">
        <v>121000</v>
      </c>
      <c r="F130" s="26">
        <v>0</v>
      </c>
      <c r="G130" s="34">
        <f t="shared" si="1"/>
        <v>0</v>
      </c>
    </row>
    <row r="131" spans="1:7" ht="29.25" customHeight="1" outlineLevel="2">
      <c r="A131" s="17" t="s">
        <v>109</v>
      </c>
      <c r="B131" s="21" t="s">
        <v>110</v>
      </c>
      <c r="C131" s="17" t="s">
        <v>111</v>
      </c>
      <c r="D131" s="17" t="s">
        <v>22</v>
      </c>
      <c r="E131" s="19">
        <v>121000</v>
      </c>
      <c r="F131" s="27">
        <v>0</v>
      </c>
      <c r="G131" s="34">
        <f t="shared" si="1"/>
        <v>0</v>
      </c>
    </row>
    <row r="132" spans="1:7" ht="28.5" customHeight="1" outlineLevel="1">
      <c r="A132" s="13" t="s">
        <v>109</v>
      </c>
      <c r="B132" s="20" t="s">
        <v>110</v>
      </c>
      <c r="C132" s="15" t="s">
        <v>111</v>
      </c>
      <c r="D132" s="15" t="s">
        <v>14</v>
      </c>
      <c r="E132" s="16">
        <v>4233020</v>
      </c>
      <c r="F132" s="26">
        <v>733817.23</v>
      </c>
      <c r="G132" s="34">
        <f t="shared" si="1"/>
        <v>17.33554837917137</v>
      </c>
    </row>
    <row r="133" spans="1:7" ht="33.75" customHeight="1" outlineLevel="2">
      <c r="A133" s="17" t="s">
        <v>109</v>
      </c>
      <c r="B133" s="21" t="s">
        <v>110</v>
      </c>
      <c r="C133" s="17" t="s">
        <v>111</v>
      </c>
      <c r="D133" s="17" t="s">
        <v>14</v>
      </c>
      <c r="E133" s="19">
        <v>4233020</v>
      </c>
      <c r="F133" s="27">
        <v>733817.23</v>
      </c>
      <c r="G133" s="34">
        <f t="shared" si="1"/>
        <v>17.33554837917137</v>
      </c>
    </row>
    <row r="134" spans="1:7" ht="21.75" customHeight="1" outlineLevel="1">
      <c r="A134" s="13" t="s">
        <v>109</v>
      </c>
      <c r="B134" s="20" t="s">
        <v>110</v>
      </c>
      <c r="C134" s="15" t="s">
        <v>111</v>
      </c>
      <c r="D134" s="15" t="s">
        <v>114</v>
      </c>
      <c r="E134" s="16">
        <v>2000</v>
      </c>
      <c r="F134" s="26">
        <v>1600</v>
      </c>
      <c r="G134" s="34">
        <f t="shared" si="1"/>
        <v>80</v>
      </c>
    </row>
    <row r="135" spans="1:7" ht="37.5" customHeight="1" outlineLevel="2">
      <c r="A135" s="17" t="s">
        <v>109</v>
      </c>
      <c r="B135" s="21" t="s">
        <v>110</v>
      </c>
      <c r="C135" s="17" t="s">
        <v>111</v>
      </c>
      <c r="D135" s="17" t="s">
        <v>114</v>
      </c>
      <c r="E135" s="19">
        <v>2000</v>
      </c>
      <c r="F135" s="27">
        <v>1600</v>
      </c>
      <c r="G135" s="34">
        <f t="shared" si="1"/>
        <v>80</v>
      </c>
    </row>
    <row r="136" spans="1:7" ht="12.75">
      <c r="A136" s="13" t="s">
        <v>115</v>
      </c>
      <c r="B136" s="14"/>
      <c r="C136" s="15"/>
      <c r="D136" s="15"/>
      <c r="E136" s="16">
        <v>584359</v>
      </c>
      <c r="F136" s="26">
        <v>0</v>
      </c>
      <c r="G136" s="34">
        <f t="shared" si="1"/>
        <v>0</v>
      </c>
    </row>
    <row r="137" spans="1:7" ht="20.25" customHeight="1" outlineLevel="1">
      <c r="A137" s="13" t="s">
        <v>115</v>
      </c>
      <c r="B137" s="20" t="s">
        <v>116</v>
      </c>
      <c r="C137" s="15" t="s">
        <v>117</v>
      </c>
      <c r="D137" s="15" t="s">
        <v>112</v>
      </c>
      <c r="E137" s="16">
        <v>448804</v>
      </c>
      <c r="F137" s="26">
        <v>0</v>
      </c>
      <c r="G137" s="34">
        <f t="shared" si="1"/>
        <v>0</v>
      </c>
    </row>
    <row r="138" spans="1:7" ht="26.25" customHeight="1" outlineLevel="2">
      <c r="A138" s="17" t="s">
        <v>115</v>
      </c>
      <c r="B138" s="21" t="s">
        <v>116</v>
      </c>
      <c r="C138" s="17" t="s">
        <v>117</v>
      </c>
      <c r="D138" s="17" t="s">
        <v>112</v>
      </c>
      <c r="E138" s="19">
        <v>448804</v>
      </c>
      <c r="F138" s="27">
        <v>0</v>
      </c>
      <c r="G138" s="34">
        <f t="shared" si="1"/>
        <v>0</v>
      </c>
    </row>
    <row r="139" spans="1:7" ht="29.25" customHeight="1" outlineLevel="1">
      <c r="A139" s="13" t="s">
        <v>115</v>
      </c>
      <c r="B139" s="20" t="s">
        <v>116</v>
      </c>
      <c r="C139" s="15" t="s">
        <v>117</v>
      </c>
      <c r="D139" s="15" t="s">
        <v>113</v>
      </c>
      <c r="E139" s="16">
        <v>135555</v>
      </c>
      <c r="F139" s="26">
        <v>0</v>
      </c>
      <c r="G139" s="34">
        <f t="shared" si="1"/>
        <v>0</v>
      </c>
    </row>
    <row r="140" spans="1:7" ht="30.75" customHeight="1" outlineLevel="2">
      <c r="A140" s="17" t="s">
        <v>115</v>
      </c>
      <c r="B140" s="21" t="s">
        <v>116</v>
      </c>
      <c r="C140" s="17" t="s">
        <v>117</v>
      </c>
      <c r="D140" s="17" t="s">
        <v>113</v>
      </c>
      <c r="E140" s="19">
        <v>135555</v>
      </c>
      <c r="F140" s="27">
        <v>0</v>
      </c>
      <c r="G140" s="34">
        <f t="shared" si="1"/>
        <v>0</v>
      </c>
    </row>
    <row r="141" spans="1:7" ht="12.75">
      <c r="A141" s="13" t="s">
        <v>118</v>
      </c>
      <c r="B141" s="14"/>
      <c r="C141" s="15"/>
      <c r="D141" s="15"/>
      <c r="E141" s="16">
        <v>9745290</v>
      </c>
      <c r="F141" s="26">
        <v>1461329.31</v>
      </c>
      <c r="G141" s="34">
        <f aca="true" t="shared" si="2" ref="G141:G185">F141/E141*100</f>
        <v>14.995236775919446</v>
      </c>
    </row>
    <row r="142" spans="1:7" ht="25.5" customHeight="1" outlineLevel="1">
      <c r="A142" s="13" t="s">
        <v>118</v>
      </c>
      <c r="B142" s="20" t="s">
        <v>119</v>
      </c>
      <c r="C142" s="15" t="s">
        <v>120</v>
      </c>
      <c r="D142" s="15" t="s">
        <v>112</v>
      </c>
      <c r="E142" s="16">
        <v>535903</v>
      </c>
      <c r="F142" s="26">
        <v>179437.8</v>
      </c>
      <c r="G142" s="34">
        <f t="shared" si="2"/>
        <v>33.48326096327134</v>
      </c>
    </row>
    <row r="143" spans="1:7" ht="30.75" customHeight="1" outlineLevel="2">
      <c r="A143" s="17" t="s">
        <v>118</v>
      </c>
      <c r="B143" s="21" t="s">
        <v>119</v>
      </c>
      <c r="C143" s="17" t="s">
        <v>120</v>
      </c>
      <c r="D143" s="17" t="s">
        <v>112</v>
      </c>
      <c r="E143" s="19">
        <v>535903</v>
      </c>
      <c r="F143" s="27">
        <v>179437.8</v>
      </c>
      <c r="G143" s="34">
        <f t="shared" si="2"/>
        <v>33.48326096327134</v>
      </c>
    </row>
    <row r="144" spans="1:7" ht="17.25" customHeight="1" outlineLevel="1">
      <c r="A144" s="13" t="s">
        <v>118</v>
      </c>
      <c r="B144" s="20" t="s">
        <v>119</v>
      </c>
      <c r="C144" s="15" t="s">
        <v>120</v>
      </c>
      <c r="D144" s="15" t="s">
        <v>113</v>
      </c>
      <c r="E144" s="16">
        <v>161847</v>
      </c>
      <c r="F144" s="26">
        <v>49358.23</v>
      </c>
      <c r="G144" s="34">
        <f t="shared" si="2"/>
        <v>30.496845786452642</v>
      </c>
    </row>
    <row r="145" spans="1:7" ht="26.25" customHeight="1" outlineLevel="2">
      <c r="A145" s="17" t="s">
        <v>118</v>
      </c>
      <c r="B145" s="21" t="s">
        <v>119</v>
      </c>
      <c r="C145" s="17" t="s">
        <v>120</v>
      </c>
      <c r="D145" s="17" t="s">
        <v>113</v>
      </c>
      <c r="E145" s="19">
        <v>161847</v>
      </c>
      <c r="F145" s="27">
        <v>49358.23</v>
      </c>
      <c r="G145" s="34">
        <f t="shared" si="2"/>
        <v>30.496845786452642</v>
      </c>
    </row>
    <row r="146" spans="1:7" ht="29.25" customHeight="1" outlineLevel="1">
      <c r="A146" s="13" t="s">
        <v>118</v>
      </c>
      <c r="B146" s="20" t="s">
        <v>119</v>
      </c>
      <c r="C146" s="15" t="s">
        <v>120</v>
      </c>
      <c r="D146" s="15" t="s">
        <v>22</v>
      </c>
      <c r="E146" s="16">
        <v>106240</v>
      </c>
      <c r="F146" s="26">
        <v>10020</v>
      </c>
      <c r="G146" s="34">
        <f t="shared" si="2"/>
        <v>9.431475903614457</v>
      </c>
    </row>
    <row r="147" spans="1:7" ht="33" customHeight="1" outlineLevel="2">
      <c r="A147" s="17" t="s">
        <v>118</v>
      </c>
      <c r="B147" s="21" t="s">
        <v>119</v>
      </c>
      <c r="C147" s="17" t="s">
        <v>120</v>
      </c>
      <c r="D147" s="17" t="s">
        <v>22</v>
      </c>
      <c r="E147" s="19">
        <v>106240</v>
      </c>
      <c r="F147" s="27">
        <v>10020</v>
      </c>
      <c r="G147" s="34">
        <f t="shared" si="2"/>
        <v>9.431475903614457</v>
      </c>
    </row>
    <row r="148" spans="1:7" ht="30" customHeight="1" outlineLevel="1">
      <c r="A148" s="13" t="s">
        <v>118</v>
      </c>
      <c r="B148" s="20" t="s">
        <v>119</v>
      </c>
      <c r="C148" s="15" t="s">
        <v>120</v>
      </c>
      <c r="D148" s="15" t="s">
        <v>14</v>
      </c>
      <c r="E148" s="16">
        <v>141000</v>
      </c>
      <c r="F148" s="26">
        <v>0</v>
      </c>
      <c r="G148" s="34">
        <f t="shared" si="2"/>
        <v>0</v>
      </c>
    </row>
    <row r="149" spans="1:7" ht="34.5" customHeight="1" outlineLevel="2">
      <c r="A149" s="17" t="s">
        <v>118</v>
      </c>
      <c r="B149" s="21" t="s">
        <v>119</v>
      </c>
      <c r="C149" s="17" t="s">
        <v>120</v>
      </c>
      <c r="D149" s="17" t="s">
        <v>14</v>
      </c>
      <c r="E149" s="19">
        <v>141000</v>
      </c>
      <c r="F149" s="27">
        <v>0</v>
      </c>
      <c r="G149" s="34">
        <f t="shared" si="2"/>
        <v>0</v>
      </c>
    </row>
    <row r="150" spans="1:7" ht="28.5" customHeight="1" outlineLevel="1">
      <c r="A150" s="13" t="s">
        <v>118</v>
      </c>
      <c r="B150" s="20" t="s">
        <v>121</v>
      </c>
      <c r="C150" s="15" t="s">
        <v>122</v>
      </c>
      <c r="D150" s="15" t="s">
        <v>112</v>
      </c>
      <c r="E150" s="16">
        <v>2666852</v>
      </c>
      <c r="F150" s="26">
        <v>756858.12</v>
      </c>
      <c r="G150" s="34">
        <f t="shared" si="2"/>
        <v>28.380207075608244</v>
      </c>
    </row>
    <row r="151" spans="1:7" ht="39.75" customHeight="1" outlineLevel="2">
      <c r="A151" s="17" t="s">
        <v>118</v>
      </c>
      <c r="B151" s="21" t="s">
        <v>121</v>
      </c>
      <c r="C151" s="17" t="s">
        <v>122</v>
      </c>
      <c r="D151" s="17" t="s">
        <v>112</v>
      </c>
      <c r="E151" s="19">
        <v>2666852</v>
      </c>
      <c r="F151" s="27">
        <v>756858.12</v>
      </c>
      <c r="G151" s="34">
        <f t="shared" si="2"/>
        <v>28.380207075608244</v>
      </c>
    </row>
    <row r="152" spans="1:7" ht="21.75" customHeight="1" outlineLevel="1">
      <c r="A152" s="13" t="s">
        <v>118</v>
      </c>
      <c r="B152" s="20" t="s">
        <v>121</v>
      </c>
      <c r="C152" s="15" t="s">
        <v>122</v>
      </c>
      <c r="D152" s="15" t="s">
        <v>113</v>
      </c>
      <c r="E152" s="16">
        <v>805388</v>
      </c>
      <c r="F152" s="26">
        <v>211346.2</v>
      </c>
      <c r="G152" s="34">
        <f t="shared" si="2"/>
        <v>26.24153823995391</v>
      </c>
    </row>
    <row r="153" spans="1:7" ht="33" customHeight="1" outlineLevel="2">
      <c r="A153" s="17" t="s">
        <v>118</v>
      </c>
      <c r="B153" s="21" t="s">
        <v>121</v>
      </c>
      <c r="C153" s="17" t="s">
        <v>122</v>
      </c>
      <c r="D153" s="17" t="s">
        <v>113</v>
      </c>
      <c r="E153" s="19">
        <v>805388</v>
      </c>
      <c r="F153" s="27">
        <v>211346.2</v>
      </c>
      <c r="G153" s="34">
        <f t="shared" si="2"/>
        <v>26.24153823995391</v>
      </c>
    </row>
    <row r="154" spans="1:7" ht="24.75" customHeight="1" outlineLevel="1">
      <c r="A154" s="13" t="s">
        <v>118</v>
      </c>
      <c r="B154" s="20" t="s">
        <v>121</v>
      </c>
      <c r="C154" s="15" t="s">
        <v>122</v>
      </c>
      <c r="D154" s="15" t="s">
        <v>22</v>
      </c>
      <c r="E154" s="16">
        <v>247560</v>
      </c>
      <c r="F154" s="26">
        <v>26374.6</v>
      </c>
      <c r="G154" s="34">
        <f t="shared" si="2"/>
        <v>10.653821295847472</v>
      </c>
    </row>
    <row r="155" spans="1:7" ht="21.75" customHeight="1" outlineLevel="2">
      <c r="A155" s="17" t="s">
        <v>118</v>
      </c>
      <c r="B155" s="21" t="s">
        <v>121</v>
      </c>
      <c r="C155" s="17" t="s">
        <v>122</v>
      </c>
      <c r="D155" s="17" t="s">
        <v>22</v>
      </c>
      <c r="E155" s="19">
        <v>247560</v>
      </c>
      <c r="F155" s="27">
        <v>26374.6</v>
      </c>
      <c r="G155" s="34">
        <f t="shared" si="2"/>
        <v>10.653821295847472</v>
      </c>
    </row>
    <row r="156" spans="1:7" ht="21" customHeight="1" outlineLevel="1">
      <c r="A156" s="13" t="s">
        <v>118</v>
      </c>
      <c r="B156" s="20" t="s">
        <v>121</v>
      </c>
      <c r="C156" s="15" t="s">
        <v>122</v>
      </c>
      <c r="D156" s="15" t="s">
        <v>14</v>
      </c>
      <c r="E156" s="16">
        <v>1573300</v>
      </c>
      <c r="F156" s="26">
        <v>227934.36</v>
      </c>
      <c r="G156" s="34">
        <f t="shared" si="2"/>
        <v>14.487660331786689</v>
      </c>
    </row>
    <row r="157" spans="1:7" ht="25.5" customHeight="1" outlineLevel="2">
      <c r="A157" s="17" t="s">
        <v>118</v>
      </c>
      <c r="B157" s="21" t="s">
        <v>121</v>
      </c>
      <c r="C157" s="17" t="s">
        <v>122</v>
      </c>
      <c r="D157" s="17" t="s">
        <v>14</v>
      </c>
      <c r="E157" s="19">
        <v>1573300</v>
      </c>
      <c r="F157" s="27">
        <v>227934.36</v>
      </c>
      <c r="G157" s="34">
        <f t="shared" si="2"/>
        <v>14.487660331786689</v>
      </c>
    </row>
    <row r="158" spans="1:7" ht="22.5" customHeight="1" outlineLevel="1">
      <c r="A158" s="13" t="s">
        <v>118</v>
      </c>
      <c r="B158" s="20" t="s">
        <v>121</v>
      </c>
      <c r="C158" s="15" t="s">
        <v>122</v>
      </c>
      <c r="D158" s="15" t="s">
        <v>23</v>
      </c>
      <c r="E158" s="16">
        <v>6000</v>
      </c>
      <c r="F158" s="26">
        <v>0</v>
      </c>
      <c r="G158" s="34">
        <f t="shared" si="2"/>
        <v>0</v>
      </c>
    </row>
    <row r="159" spans="1:7" ht="39.75" customHeight="1" outlineLevel="2">
      <c r="A159" s="17" t="s">
        <v>118</v>
      </c>
      <c r="B159" s="21" t="s">
        <v>121</v>
      </c>
      <c r="C159" s="17" t="s">
        <v>122</v>
      </c>
      <c r="D159" s="17" t="s">
        <v>23</v>
      </c>
      <c r="E159" s="19">
        <v>6000</v>
      </c>
      <c r="F159" s="27">
        <v>0</v>
      </c>
      <c r="G159" s="34">
        <f t="shared" si="2"/>
        <v>0</v>
      </c>
    </row>
    <row r="160" spans="1:7" ht="32.25" customHeight="1" outlineLevel="1">
      <c r="A160" s="13" t="s">
        <v>118</v>
      </c>
      <c r="B160" s="20" t="s">
        <v>121</v>
      </c>
      <c r="C160" s="15" t="s">
        <v>123</v>
      </c>
      <c r="D160" s="15" t="s">
        <v>112</v>
      </c>
      <c r="E160" s="16">
        <v>1830536</v>
      </c>
      <c r="F160" s="26">
        <v>0</v>
      </c>
      <c r="G160" s="34">
        <f t="shared" si="2"/>
        <v>0</v>
      </c>
    </row>
    <row r="161" spans="1:7" ht="32.25" customHeight="1" outlineLevel="2">
      <c r="A161" s="17" t="s">
        <v>118</v>
      </c>
      <c r="B161" s="21" t="s">
        <v>121</v>
      </c>
      <c r="C161" s="17" t="s">
        <v>123</v>
      </c>
      <c r="D161" s="17" t="s">
        <v>112</v>
      </c>
      <c r="E161" s="19">
        <v>1830536</v>
      </c>
      <c r="F161" s="27">
        <v>0</v>
      </c>
      <c r="G161" s="34">
        <f t="shared" si="2"/>
        <v>0</v>
      </c>
    </row>
    <row r="162" spans="1:7" ht="28.5" customHeight="1" outlineLevel="1">
      <c r="A162" s="13" t="s">
        <v>118</v>
      </c>
      <c r="B162" s="20" t="s">
        <v>121</v>
      </c>
      <c r="C162" s="15" t="s">
        <v>123</v>
      </c>
      <c r="D162" s="15" t="s">
        <v>113</v>
      </c>
      <c r="E162" s="16">
        <v>552824</v>
      </c>
      <c r="F162" s="26">
        <v>0</v>
      </c>
      <c r="G162" s="34">
        <f t="shared" si="2"/>
        <v>0</v>
      </c>
    </row>
    <row r="163" spans="1:7" ht="30.75" customHeight="1" outlineLevel="2">
      <c r="A163" s="17" t="s">
        <v>118</v>
      </c>
      <c r="B163" s="21" t="s">
        <v>121</v>
      </c>
      <c r="C163" s="17" t="s">
        <v>123</v>
      </c>
      <c r="D163" s="17" t="s">
        <v>113</v>
      </c>
      <c r="E163" s="19">
        <v>552824</v>
      </c>
      <c r="F163" s="27">
        <v>0</v>
      </c>
      <c r="G163" s="34">
        <f t="shared" si="2"/>
        <v>0</v>
      </c>
    </row>
    <row r="164" spans="1:7" ht="18.75" customHeight="1" outlineLevel="1">
      <c r="A164" s="13" t="s">
        <v>118</v>
      </c>
      <c r="B164" s="20" t="s">
        <v>124</v>
      </c>
      <c r="C164" s="15" t="s">
        <v>125</v>
      </c>
      <c r="D164" s="15" t="s">
        <v>112</v>
      </c>
      <c r="E164" s="16">
        <v>457634</v>
      </c>
      <c r="F164" s="26">
        <v>0</v>
      </c>
      <c r="G164" s="34">
        <f t="shared" si="2"/>
        <v>0</v>
      </c>
    </row>
    <row r="165" spans="1:7" ht="26.25" customHeight="1" outlineLevel="2">
      <c r="A165" s="17" t="s">
        <v>118</v>
      </c>
      <c r="B165" s="21" t="s">
        <v>124</v>
      </c>
      <c r="C165" s="17" t="s">
        <v>125</v>
      </c>
      <c r="D165" s="17" t="s">
        <v>112</v>
      </c>
      <c r="E165" s="19">
        <v>457634</v>
      </c>
      <c r="F165" s="27">
        <v>0</v>
      </c>
      <c r="G165" s="34">
        <f t="shared" si="2"/>
        <v>0</v>
      </c>
    </row>
    <row r="166" spans="1:7" ht="26.25" customHeight="1" outlineLevel="1">
      <c r="A166" s="13" t="s">
        <v>118</v>
      </c>
      <c r="B166" s="20" t="s">
        <v>124</v>
      </c>
      <c r="C166" s="15" t="s">
        <v>125</v>
      </c>
      <c r="D166" s="15" t="s">
        <v>113</v>
      </c>
      <c r="E166" s="16">
        <v>138206</v>
      </c>
      <c r="F166" s="26">
        <v>0</v>
      </c>
      <c r="G166" s="34">
        <f t="shared" si="2"/>
        <v>0</v>
      </c>
    </row>
    <row r="167" spans="1:7" ht="31.5" customHeight="1" outlineLevel="2">
      <c r="A167" s="17" t="s">
        <v>118</v>
      </c>
      <c r="B167" s="21" t="s">
        <v>124</v>
      </c>
      <c r="C167" s="17" t="s">
        <v>125</v>
      </c>
      <c r="D167" s="17" t="s">
        <v>113</v>
      </c>
      <c r="E167" s="19">
        <v>138206</v>
      </c>
      <c r="F167" s="27">
        <v>0</v>
      </c>
      <c r="G167" s="34">
        <f t="shared" si="2"/>
        <v>0</v>
      </c>
    </row>
    <row r="168" spans="1:7" ht="18.75" customHeight="1" outlineLevel="1">
      <c r="A168" s="13" t="s">
        <v>118</v>
      </c>
      <c r="B168" s="20" t="s">
        <v>126</v>
      </c>
      <c r="C168" s="15" t="s">
        <v>127</v>
      </c>
      <c r="D168" s="15" t="s">
        <v>14</v>
      </c>
      <c r="E168" s="16">
        <v>522000</v>
      </c>
      <c r="F168" s="26">
        <v>0</v>
      </c>
      <c r="G168" s="34">
        <f t="shared" si="2"/>
        <v>0</v>
      </c>
    </row>
    <row r="169" spans="1:7" ht="45" customHeight="1" outlineLevel="2">
      <c r="A169" s="17" t="s">
        <v>118</v>
      </c>
      <c r="B169" s="21" t="s">
        <v>126</v>
      </c>
      <c r="C169" s="17" t="s">
        <v>127</v>
      </c>
      <c r="D169" s="17" t="s">
        <v>14</v>
      </c>
      <c r="E169" s="19">
        <v>522000</v>
      </c>
      <c r="F169" s="27">
        <v>0</v>
      </c>
      <c r="G169" s="34">
        <f t="shared" si="2"/>
        <v>0</v>
      </c>
    </row>
    <row r="170" spans="1:7" ht="12.75">
      <c r="A170" s="13" t="s">
        <v>128</v>
      </c>
      <c r="B170" s="14"/>
      <c r="C170" s="15"/>
      <c r="D170" s="15"/>
      <c r="E170" s="16">
        <v>1036200</v>
      </c>
      <c r="F170" s="26">
        <v>259032</v>
      </c>
      <c r="G170" s="34">
        <f t="shared" si="2"/>
        <v>24.9982628836132</v>
      </c>
    </row>
    <row r="171" spans="1:7" ht="17.25" customHeight="1" outlineLevel="1">
      <c r="A171" s="13" t="s">
        <v>128</v>
      </c>
      <c r="B171" s="14" t="s">
        <v>129</v>
      </c>
      <c r="C171" s="15" t="s">
        <v>130</v>
      </c>
      <c r="D171" s="15" t="s">
        <v>131</v>
      </c>
      <c r="E171" s="16">
        <v>1036200</v>
      </c>
      <c r="F171" s="26">
        <v>259032</v>
      </c>
      <c r="G171" s="34">
        <f t="shared" si="2"/>
        <v>24.9982628836132</v>
      </c>
    </row>
    <row r="172" spans="1:7" ht="33.75" outlineLevel="2">
      <c r="A172" s="17" t="s">
        <v>128</v>
      </c>
      <c r="B172" s="18" t="s">
        <v>129</v>
      </c>
      <c r="C172" s="17" t="s">
        <v>130</v>
      </c>
      <c r="D172" s="17" t="s">
        <v>131</v>
      </c>
      <c r="E172" s="19">
        <v>1036200</v>
      </c>
      <c r="F172" s="27">
        <v>259032</v>
      </c>
      <c r="G172" s="34">
        <f t="shared" si="2"/>
        <v>24.9982628836132</v>
      </c>
    </row>
    <row r="173" spans="1:7" ht="12.75">
      <c r="A173" s="13" t="s">
        <v>132</v>
      </c>
      <c r="B173" s="14"/>
      <c r="C173" s="15"/>
      <c r="D173" s="15"/>
      <c r="E173" s="16">
        <v>951912.36</v>
      </c>
      <c r="F173" s="26">
        <v>951912.36</v>
      </c>
      <c r="G173" s="34">
        <f t="shared" si="2"/>
        <v>100</v>
      </c>
    </row>
    <row r="174" spans="1:7" ht="28.5" customHeight="1" outlineLevel="1">
      <c r="A174" s="13" t="s">
        <v>132</v>
      </c>
      <c r="B174" s="20" t="s">
        <v>133</v>
      </c>
      <c r="C174" s="15" t="s">
        <v>134</v>
      </c>
      <c r="D174" s="15" t="s">
        <v>135</v>
      </c>
      <c r="E174" s="16">
        <v>951912.36</v>
      </c>
      <c r="F174" s="26">
        <v>951912.36</v>
      </c>
      <c r="G174" s="34">
        <f t="shared" si="2"/>
        <v>100</v>
      </c>
    </row>
    <row r="175" spans="1:7" ht="32.25" customHeight="1" outlineLevel="2">
      <c r="A175" s="17" t="s">
        <v>132</v>
      </c>
      <c r="B175" s="21" t="s">
        <v>133</v>
      </c>
      <c r="C175" s="17" t="s">
        <v>134</v>
      </c>
      <c r="D175" s="17" t="s">
        <v>135</v>
      </c>
      <c r="E175" s="19">
        <v>951912.36</v>
      </c>
      <c r="F175" s="27">
        <v>951912.36</v>
      </c>
      <c r="G175" s="34">
        <f t="shared" si="2"/>
        <v>100</v>
      </c>
    </row>
    <row r="176" spans="1:7" ht="12.75">
      <c r="A176" s="13" t="s">
        <v>136</v>
      </c>
      <c r="B176" s="14"/>
      <c r="C176" s="15"/>
      <c r="D176" s="15"/>
      <c r="E176" s="16">
        <v>2800</v>
      </c>
      <c r="F176" s="26">
        <v>390.32</v>
      </c>
      <c r="G176" s="34">
        <f t="shared" si="2"/>
        <v>13.94</v>
      </c>
    </row>
    <row r="177" spans="1:7" ht="24.75" customHeight="1" outlineLevel="1">
      <c r="A177" s="13" t="s">
        <v>136</v>
      </c>
      <c r="B177" s="14" t="s">
        <v>17</v>
      </c>
      <c r="C177" s="15" t="s">
        <v>18</v>
      </c>
      <c r="D177" s="15" t="s">
        <v>20</v>
      </c>
      <c r="E177" s="16">
        <v>2800</v>
      </c>
      <c r="F177" s="26">
        <v>390.32</v>
      </c>
      <c r="G177" s="34">
        <f t="shared" si="2"/>
        <v>13.94</v>
      </c>
    </row>
    <row r="178" spans="1:7" ht="29.25" customHeight="1" outlineLevel="2">
      <c r="A178" s="17" t="s">
        <v>136</v>
      </c>
      <c r="B178" s="18" t="s">
        <v>17</v>
      </c>
      <c r="C178" s="17" t="s">
        <v>18</v>
      </c>
      <c r="D178" s="17" t="s">
        <v>20</v>
      </c>
      <c r="E178" s="19">
        <v>2800</v>
      </c>
      <c r="F178" s="27">
        <v>390.32</v>
      </c>
      <c r="G178" s="34">
        <f t="shared" si="2"/>
        <v>13.94</v>
      </c>
    </row>
    <row r="179" spans="1:7" ht="12.75">
      <c r="A179" s="13" t="s">
        <v>137</v>
      </c>
      <c r="B179" s="14"/>
      <c r="C179" s="15"/>
      <c r="D179" s="15"/>
      <c r="E179" s="16">
        <v>1458790</v>
      </c>
      <c r="F179" s="26">
        <v>210887.39</v>
      </c>
      <c r="G179" s="34">
        <f t="shared" si="2"/>
        <v>14.456322705804126</v>
      </c>
    </row>
    <row r="180" spans="1:7" ht="29.25" customHeight="1" outlineLevel="1">
      <c r="A180" s="13" t="s">
        <v>137</v>
      </c>
      <c r="B180" s="20" t="s">
        <v>138</v>
      </c>
      <c r="C180" s="15" t="s">
        <v>139</v>
      </c>
      <c r="D180" s="15" t="s">
        <v>112</v>
      </c>
      <c r="E180" s="16">
        <v>837800</v>
      </c>
      <c r="F180" s="26">
        <v>154348.83</v>
      </c>
      <c r="G180" s="34">
        <f t="shared" si="2"/>
        <v>18.423111721174504</v>
      </c>
    </row>
    <row r="181" spans="1:7" ht="30.75" customHeight="1" outlineLevel="2">
      <c r="A181" s="17" t="s">
        <v>137</v>
      </c>
      <c r="B181" s="21" t="s">
        <v>138</v>
      </c>
      <c r="C181" s="17" t="s">
        <v>139</v>
      </c>
      <c r="D181" s="17" t="s">
        <v>112</v>
      </c>
      <c r="E181" s="19">
        <v>837800</v>
      </c>
      <c r="F181" s="27">
        <v>154348.83</v>
      </c>
      <c r="G181" s="34">
        <f t="shared" si="2"/>
        <v>18.423111721174504</v>
      </c>
    </row>
    <row r="182" spans="1:7" ht="29.25" customHeight="1" outlineLevel="1">
      <c r="A182" s="13" t="s">
        <v>137</v>
      </c>
      <c r="B182" s="20" t="s">
        <v>138</v>
      </c>
      <c r="C182" s="15" t="s">
        <v>139</v>
      </c>
      <c r="D182" s="15" t="s">
        <v>113</v>
      </c>
      <c r="E182" s="16">
        <v>253020</v>
      </c>
      <c r="F182" s="26">
        <v>40724.36</v>
      </c>
      <c r="G182" s="34">
        <f t="shared" si="2"/>
        <v>16.095312623508022</v>
      </c>
    </row>
    <row r="183" spans="1:7" ht="27" customHeight="1" outlineLevel="2">
      <c r="A183" s="17" t="s">
        <v>137</v>
      </c>
      <c r="B183" s="21" t="s">
        <v>138</v>
      </c>
      <c r="C183" s="17" t="s">
        <v>139</v>
      </c>
      <c r="D183" s="17" t="s">
        <v>113</v>
      </c>
      <c r="E183" s="19">
        <v>253020</v>
      </c>
      <c r="F183" s="27">
        <v>40724.36</v>
      </c>
      <c r="G183" s="34">
        <f t="shared" si="2"/>
        <v>16.095312623508022</v>
      </c>
    </row>
    <row r="184" spans="1:7" ht="21.75" customHeight="1" outlineLevel="1">
      <c r="A184" s="13" t="s">
        <v>137</v>
      </c>
      <c r="B184" s="20" t="s">
        <v>138</v>
      </c>
      <c r="C184" s="15" t="s">
        <v>139</v>
      </c>
      <c r="D184" s="15" t="s">
        <v>14</v>
      </c>
      <c r="E184" s="16">
        <v>367970</v>
      </c>
      <c r="F184" s="26">
        <v>15814.2</v>
      </c>
      <c r="G184" s="34">
        <f t="shared" si="2"/>
        <v>4.297687311465609</v>
      </c>
    </row>
    <row r="185" spans="1:7" ht="27.75" customHeight="1" outlineLevel="2">
      <c r="A185" s="17" t="s">
        <v>137</v>
      </c>
      <c r="B185" s="21" t="s">
        <v>138</v>
      </c>
      <c r="C185" s="17" t="s">
        <v>139</v>
      </c>
      <c r="D185" s="17" t="s">
        <v>14</v>
      </c>
      <c r="E185" s="19">
        <v>367970</v>
      </c>
      <c r="F185" s="27">
        <v>15814.2</v>
      </c>
      <c r="G185" s="34">
        <f t="shared" si="2"/>
        <v>4.297687311465609</v>
      </c>
    </row>
  </sheetData>
  <mergeCells count="3">
    <mergeCell ref="A8:G8"/>
    <mergeCell ref="A9:G9"/>
    <mergeCell ref="E1:G5"/>
  </mergeCells>
  <printOptions/>
  <pageMargins left="0.35433070866141736" right="0" top="0" bottom="0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rep:2.48.0.37</dc:description>
  <cp:lastModifiedBy>User</cp:lastModifiedBy>
  <cp:lastPrinted>2019-06-11T07:55:05Z</cp:lastPrinted>
  <dcterms:created xsi:type="dcterms:W3CDTF">2019-06-11T06:58:10Z</dcterms:created>
  <dcterms:modified xsi:type="dcterms:W3CDTF">2019-06-11T07:55:11Z</dcterms:modified>
  <cp:category/>
  <cp:version/>
  <cp:contentType/>
  <cp:contentStatus/>
</cp:coreProperties>
</file>